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Sheet1!$A$6:$Q$157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<sst xmlns="http://schemas.openxmlformats.org/spreadsheetml/2006/main" count="1089" uniqueCount="659">
  <si>
    <t>榆林市横山区2024年度项目实施计划完成情况明细表</t>
  </si>
  <si>
    <t xml:space="preserve">                                                                                                                                                   单位：万元</t>
  </si>
  <si>
    <t>序号</t>
  </si>
  <si>
    <t xml:space="preserve">
项目名称
</t>
  </si>
  <si>
    <t>建设内容</t>
  </si>
  <si>
    <t>实施地点</t>
  </si>
  <si>
    <t>主管
单位</t>
  </si>
  <si>
    <t>资金来源</t>
  </si>
  <si>
    <t>项目开工时间</t>
  </si>
  <si>
    <t>项目完工时间</t>
  </si>
  <si>
    <t>绩效目标</t>
  </si>
  <si>
    <t>合计</t>
  </si>
  <si>
    <t>衔接资金</t>
  </si>
  <si>
    <t>财政涉农统筹整合资金（除衔接资金投入以外）</t>
  </si>
  <si>
    <t>东西部协作资金</t>
  </si>
  <si>
    <t>镇</t>
  </si>
  <si>
    <t>村</t>
  </si>
  <si>
    <t>小计</t>
  </si>
  <si>
    <t>中央</t>
  </si>
  <si>
    <t>省级</t>
  </si>
  <si>
    <t>市级</t>
  </si>
  <si>
    <t>县级</t>
  </si>
  <si>
    <t>2024年脱贫人口小额信贷贴息项目</t>
  </si>
  <si>
    <t>对全区脱贫人口小额信贷贷款进行贴息（根据2023年前两季度贴息情况，预计2024年每一季度约需贴息资金150万元）</t>
  </si>
  <si>
    <t>横山区</t>
  </si>
  <si>
    <t>扶贫社</t>
  </si>
  <si>
    <t>2024.01.01</t>
  </si>
  <si>
    <t>2024.12.31</t>
  </si>
  <si>
    <t>支持3000户脱贫人口使用约1.25亿元小额信贷贷款发展种植、养殖等生产项目稳定脱贫，预计户均增收5000元以上</t>
  </si>
  <si>
    <t>2024年互助资金脱贫户会员借款占用费补贴项目</t>
  </si>
  <si>
    <t>对1000户互助资金脱贫户会员2023和2024年度互助资金借款（借款额约1000万元、补贴利率4.35%）进行占用费补贴</t>
  </si>
  <si>
    <t>2024.05.01</t>
  </si>
  <si>
    <t>2024.06.15</t>
  </si>
  <si>
    <t>支持1000户互助资金脱贫户会员使用互助资金借款发展种植、养殖等生产项目，预计户均补贴借款占用费500元</t>
  </si>
  <si>
    <t>雨露计划项目</t>
  </si>
  <si>
    <t>建档立卡脱贫家庭雨露计划补助，每人每年3000元</t>
  </si>
  <si>
    <t>人社局</t>
  </si>
  <si>
    <t>2024.2.26</t>
  </si>
  <si>
    <t>2024.12.25</t>
  </si>
  <si>
    <t>减轻1000户脱贫户家庭子女上学负担</t>
  </si>
  <si>
    <t>横山区村庄规划编制费</t>
  </si>
  <si>
    <t>城关街道办、韩岔镇、波罗镇、赵石畔镇、武镇等镇办的28个村庄实用性村庄规划编制费用</t>
  </si>
  <si>
    <t>自然资源和规划横山分局</t>
  </si>
  <si>
    <t>2024.4.1</t>
  </si>
  <si>
    <t>2025.6.1</t>
  </si>
  <si>
    <t>村庄规划通过对一定时期内乡村的社会、经济、文化传承与发展进行综合部署，能够统筹安排村内各类资源，优化村庄空间布局、合理安排乡村建设，有效补齐农村基础设施和公共服务设施短板，实现农业农村现代化，是乡村地区开展国土空间开发保护活动、实施国土空间用途管制、核发城乡建设项目规划许可、进行各项建设等的法定依据。通过科学的、有计划的进行农村现代化建设，能够提升乡村面貌，提升村民经济收入，缓解农村人口流失问题，改善村内教育、医疗、交通、养老等问题，满足农村居民日益增长的物质生活和文化生活需要，解决城乡、社会发展不平衡问题，实现良性循环</t>
  </si>
  <si>
    <t>雷龙湾镇周界村杂粮示范区高效旱作节水农业漫灌改滴灌项目(农2024)</t>
  </si>
  <si>
    <t>新建浮筒式一体泵2套，新建混凝土井台41处。铺设输水管路DN100镀锌钢管270m，田间配水管网管路De110HDPE管1.0MP 3524m，De110HDPE管0.63MP 29935m,砌筑闸阀井、排水井共78座，出水桩500个。架设0.4KV线路2.22km，10KV线路2.01km，地埋铠装铝电缆960m，安装变压器6台。实施2050亩</t>
  </si>
  <si>
    <t>雷龙湾镇</t>
  </si>
  <si>
    <t>周界村</t>
  </si>
  <si>
    <t>农业农村局</t>
  </si>
  <si>
    <t>该项目产权归村集体所有，后期管护责任人为村书记，农业基础设施条件更加完善，预计亩均增产200斤以上，农民增收1000元以上，全村受益人口120户480人，其中脱贫户4户9人.</t>
  </si>
  <si>
    <t>城关街道办盘峰村杂粮示范区高效旱作节水农业四位一体补灌项目（农2024）</t>
  </si>
  <si>
    <t>新建浮筒式一体泵（200QJ32-156/12-25kw）1套，新建4m*6m设备房1间，3m*3m配电房1间。铺设上水管路DN100*4.0国标镀锌钢管100m，De110HDPE管/1.6MPa 2010m。田间配水管网干管De110HDPE管/1.0MPa 5634m，砌筑闸阀井、排水井共35座，出水桩118个，200m³装配式蓄水池2座。架设10KV线路500m，YJLV22-3*35+1*25地埋铠装铝电缆130m，安装50KVA变压器1台。实施370亩</t>
  </si>
  <si>
    <t>城关街道办</t>
  </si>
  <si>
    <t>盘峰村</t>
  </si>
  <si>
    <t>该项目产权归村集体所有，后期管护责任人为村书记，农业基础设施条件更加完善，预计亩均增产200斤以上，农民增收1000元以上，全村受益人口40户162人，其中脱贫户2户4人.</t>
  </si>
  <si>
    <t>城关街道办曹阳湾村杂粮示范区高效旱作节水农业四位一体补灌项目（农2024）</t>
  </si>
  <si>
    <t>机井维修及配套15眼，新增首部设施15套，新配备潜水泵15台，新建浮筒式抽水站1处，具体型号：1台200QJ20-186/14（20m³/h，186m，18.5kw)；6台200QJ20-175/13潜水泵（20m³/h，175m，18.5kw）；6台200QJ20-160/12潜水泵（20m³/h，160m，18.5kw）；1台200QJ20-202/15潜水泵（20m³/h，202m，22kw）；1台200QJ32-169/13(32m³/h,169m,25kw)；1台浮筒式一体泵200QJ40-169/13(40m³/h,169m,30kw)；输水管路：布设65mDn125镀锌钢管/4mm、2175mDn100镀锌钢管/4mm；配水管路：铺设12520mDe110HDPE管/1.0MPa、铺设766mDe110HDPE管/0.8MPa、405mDe125HDPE管/1.0MPa、铺设1032mDe125HDPE管/1.6MPa；砌筑闸阀井13眼，排水井27眼。架设10KV线路1.345km、架设0.4kv输电线路架设1.309m;新配备井用防水铜电缆：1885mJHS3*16+1*10mm² 、290mJHS3*25 +1*16m㎡井用防水铜电缆；新配备地埋铠装铝电缆：390mYJLV3*16+1*6m㎡地埋铠装铝电缆、60mYJLV3*25+1*16m㎡地埋铠装铝电缆 、65mYJLV3*35+1*25m㎡铠装铝电缆；新增变压器：50KVA变压器2台、100KVA变压器3台。实施710亩</t>
  </si>
  <si>
    <t>曹阳湾村</t>
  </si>
  <si>
    <t>该项目产权归村集体所有，后期管护责任人为村书记，农业基础设施条件更加完善，预计亩均增产200斤以上，农民增收1000元以上，全村受益人口98户298人，其中脱贫户3户7人.</t>
  </si>
  <si>
    <t>城关街道办吴东峁村（顾梁峁组）杂粮示范区高效旱作节水农业四位一体补灌项目（农2024）</t>
  </si>
  <si>
    <t>新建混凝土井台2座，砖砌过滤器底座6处，铺设输水管路DN65井用泵管900m，DN80井用泵管260m，田间配水管网De110HDPE1.0mpa管1006m，De110HDPE0.63mpa管9248m，砌筑闸阀井13座，排水井共15座，购置并安装井用潜水泵8套，出水桩222个，过滤器8套。架设0.4KV线路280m，10KV线路400m，地埋铠装铝电缆160m，井用电缆线1160m，安装80KVA变压器1台。实施700亩</t>
  </si>
  <si>
    <t>吴东峁村</t>
  </si>
  <si>
    <t>该项目产权归村集体所有，后期管护责任人为村书记，农业基础设施条件更加完善，预计亩均增产200斤以上，农民增收1000元以上，全村受益人口28户110人，其中脱贫户1户2人.</t>
  </si>
  <si>
    <t>波罗镇小咀村杂粮示范区高效旱作节水农业四位一体补灌项目（农2024）</t>
  </si>
  <si>
    <t>新建浮筒式抽水站1处，加压泵站1处，新建配电房1间、机房1间、设备房1间。铺设输水管1025m，分别为：150mDn150镀锌钢管/4mm和875mDe125PE/1.6mpa。铺设配水管网1455mDe160PE/1.0mpa、8483mDe110PE/1.0mpa，砌筑闸阀井23座，排水井21座、新建1座容积200m³软体水窖。架设10KV线路740m，YYJLV 3*16+1*10mm2 地埋铠装铝电缆50m，YJLV  3*25+1*16mm2 地埋铠装铝电缆100m。新增50KVA变压器2台。实施550亩</t>
  </si>
  <si>
    <t>波罗镇</t>
  </si>
  <si>
    <t>小咀村</t>
  </si>
  <si>
    <t>该项目产权归村集体所有，后期管护责任人为村书记，农业基础设施条件更加完善，预计亩均增产200斤以上，农民增收1000元以上，全村受益人口69户230人，其中脱贫户4户11人.</t>
  </si>
  <si>
    <t>韩岔镇集镇基础设施提升改造项目</t>
  </si>
  <si>
    <t>道路工程：4米（变值）人行道+8米车行道+4米（变值）人行道，拆除现状混凝土路面恢复2481㎡，拆除现状透水砖路面7431.02㎡。拆除现状道牙2113.6m，新做花岗岩立道牙2113.6m，人行道铺装7431.02㎡。排水工程：雨水管道高密度聚乙烯双壁波纹管（HDPE）DN600mm196m,DN500mm256m，DN300mm155m。污水管道高密度聚乙烯双壁波纹管（HDPE）DN600mm190m，DN400mm1384m，桥上管道球墨铸铁管（SN8级）DN600mm18.2m</t>
  </si>
  <si>
    <t>韩岔镇</t>
  </si>
  <si>
    <t>韩岔村</t>
  </si>
  <si>
    <t>2024.8.16</t>
  </si>
  <si>
    <t>该项目产权归村集体所有，改善提升农户生产生活条件，集镇人居环境明显提升，提升农户幸福感和满意度，受益人数553户1717人.其中脱贫户56户159人</t>
  </si>
  <si>
    <t>横山区监测对象发展产业补助资金</t>
  </si>
  <si>
    <t>用于补助全区监测对象发展养殖产业</t>
  </si>
  <si>
    <t>畜牧局</t>
  </si>
  <si>
    <t>该项目属于到户项目，支持农户发展产业，增加脱贫户监测户收入，预计受益410户1310人</t>
  </si>
  <si>
    <t>中央衔接资金项目管理费</t>
  </si>
  <si>
    <t>项目管理费主要用于项目前期设计、评审、招标、监理以及验收</t>
  </si>
  <si>
    <t>2024.3.1</t>
  </si>
  <si>
    <t>保障项目正常实施，巩固脱贫攻坚成果</t>
  </si>
  <si>
    <t>石湾镇沙界村壮大村集体经济项目</t>
  </si>
  <si>
    <t>新建圈舍880平米，新建饲料库3座，硬化养殖场地550平米，排洪管道400米，蓄水池240m³，购置秸秆捡拾打捆机、铡草抒丝机、配合饲料粉碎机组等</t>
  </si>
  <si>
    <t>石湾镇</t>
  </si>
  <si>
    <t>沙界村</t>
  </si>
  <si>
    <t>该项目产权归村集体所有，管护责任人为村书记，扩大经济合作社养殖场规模，壮大村集体经济收入，预计年收入5万元以上，全村受益人口230户846人，其中脱贫户32户100人</t>
  </si>
  <si>
    <t>城关街道办马家梁饲草加工厂加工设备购置项目</t>
  </si>
  <si>
    <t>80-600可移动皮带输送机2台，70型万能粉碎机1台，80型铡草柔丝一体机1台，72立方密封仓2处，饲草打包机1台，抓草机、颗粒剂、皮带机、逆流冷却机、颗粒自动打包称重机各1台，瓦斗提升机1台</t>
  </si>
  <si>
    <t>马家梁村</t>
  </si>
  <si>
    <t>该项目产权归村集体所有，后期管护责任人为村书记，饲养条件更加完善，全村受益415户1339人，其中脱贫户25户65人</t>
  </si>
  <si>
    <t>响水镇井湾白岔峁村壮大村集体经济项目</t>
  </si>
  <si>
    <t>村集体在尚升养鸡场入股100万元，扩大养殖规模</t>
  </si>
  <si>
    <t>响水镇</t>
  </si>
  <si>
    <t>井湾白岔峁村</t>
  </si>
  <si>
    <t>该项目产权归村集体所有，每年村集体收入6万元，发展壮大村集体经济，增加农民收入，项目建成后全村受益农户386户1723人，其中脱贫户68户287人</t>
  </si>
  <si>
    <t>高镇冯家峁村后沟组桥梁工程项目</t>
  </si>
  <si>
    <t>长2跨16米，净高10.5米，桥宽5.5米</t>
  </si>
  <si>
    <t>高镇</t>
  </si>
  <si>
    <t>冯家峁村</t>
  </si>
  <si>
    <t>2024.5.2</t>
  </si>
  <si>
    <t>2024.7.12</t>
  </si>
  <si>
    <t>项目产权归村集体所有，项目建成后，远志加工厂和社区服务中心及徐山小组村民进出道路得到了极大改善，使中药材远志运输更加便捷，也改善了群众出行的安全问题，从而提高加工厂效益，使其增收，全村受益378户1316人，脱贫户72户197人</t>
  </si>
  <si>
    <t>高镇冯家峁村远志加工厂冷库配套设施项目</t>
  </si>
  <si>
    <t>购买装卸输送带长13米，宽0.8米，建设冷库分层储存架长78米，宽2米，高3米，安装地磅一台</t>
  </si>
  <si>
    <t>2024.6.15</t>
  </si>
  <si>
    <t>2024.7.5</t>
  </si>
  <si>
    <t>该项目产权归村集体所有，解决了产品堆积容易发霉的问题，更加方便远志存储，装卸，提高远志销售效益，全村受益378户1316人，其中脱贫户72户197人</t>
  </si>
  <si>
    <t>城关街道办马家梁村建设庭院经济售卖平台项目</t>
  </si>
  <si>
    <t>建设庭院经济售卖平台1处，含场地深填及平整5000m³，售卖平台砖砌墙48m³，顶棚90㎡</t>
  </si>
  <si>
    <t>2024.4.5</t>
  </si>
  <si>
    <t>该项目产权归村集体所有，改善提升农户销售庭院经济作物条件，受益415户1339人，其中脱贫户25户65人</t>
  </si>
  <si>
    <t>韩岔镇韩岔村中药材加工厂续建项目</t>
  </si>
  <si>
    <t>对中药材加工厂10间管理房和3间加工车间进行功能提升，建设恒温库及设备，40组晾晒架等</t>
  </si>
  <si>
    <t>该项目产权归村集体所有，中药材加工厂设施更加完善，更好发挥效益，全村受益421户1717人，其中脱贫户59户162人</t>
  </si>
  <si>
    <t>赵石畔镇赵石畔村渠道维修改造项目</t>
  </si>
  <si>
    <t>油房渠组砌护DN50U型渠道640米，赵石畔组砌护DN30U型渠道长2700米，DN40U型渠道长570米</t>
  </si>
  <si>
    <t>赵石畔镇</t>
  </si>
  <si>
    <t>赵石畔村</t>
  </si>
  <si>
    <t>2024.07.5</t>
  </si>
  <si>
    <t>2024.07.25</t>
  </si>
  <si>
    <t>该项目产权归村集体所有，管护责任人为村书记，农业基础设施条件更加完善，解决农户灌溉问题，全村受益人口643户2429人，其中脱贫户98户281人</t>
  </si>
  <si>
    <t>韩岔镇韩岔村养殖场电力提升改造项目</t>
  </si>
  <si>
    <t>新增200A变压器1台及电路设备</t>
  </si>
  <si>
    <t>该项目产权归村集体所有，为养殖场和中药材加工厂及周边农户产业配套设施，促使种养殖业提质增效，促进机械化种养殖，受益户数421户1717人，其中脱贫户59户162人</t>
  </si>
  <si>
    <t>艾好峁办事处新建村砖砸路项目</t>
  </si>
  <si>
    <t>新建村平整4.5米路基5.3公里， 铺设3.5米宽砖插路5.3公里。浆砌青红砖边沟150米. 铺设50双臂波纹管120米等</t>
  </si>
  <si>
    <t>艾好峁办事处</t>
  </si>
  <si>
    <t>新建村</t>
  </si>
  <si>
    <t>发科局</t>
  </si>
  <si>
    <t>项目建成后可改善农村生产生活条件，受益人口人均增收1300元；预计带动就业49人，发放劳务报酬共计60.5万元</t>
  </si>
  <si>
    <t>雷龙湾镇哈兔湾村砖砸生产道路项目</t>
  </si>
  <si>
    <t>砖砸生产道路2公里，宽3米，厚12厘米</t>
  </si>
  <si>
    <t>哈兔湾村</t>
  </si>
  <si>
    <t>财政局</t>
  </si>
  <si>
    <t>2024.9.9</t>
  </si>
  <si>
    <t>2024.9.29</t>
  </si>
  <si>
    <t>该项目产权归村集体所有，属于公益性资产，管护责任人为村书记，改善提升农户生产出行条件，提高群众生产出行效率，使496户2073人农户受益，其中扶持带动脱贫户49户167人</t>
  </si>
  <si>
    <t>塔湾镇芦沟村砖砸生产道路项目</t>
  </si>
  <si>
    <t>前崖窑砖砸道路1.5公里，宽3米，厚12厘米</t>
  </si>
  <si>
    <t>塔湾镇</t>
  </si>
  <si>
    <t>芦沟村</t>
  </si>
  <si>
    <t>2024.8.31</t>
  </si>
  <si>
    <t>该项目产权归村集体所有，属于公益性资产，管护责任人为村书记，方便村民生产生活出行，受益总人口491户1781人，受益脱贫户52户156人</t>
  </si>
  <si>
    <t>响水镇井湾白岔峁村砖砸生产道路项目</t>
  </si>
  <si>
    <t>砖砸生产道路5公里，宽3米，厚12厘米</t>
  </si>
  <si>
    <t>该项目产权归村集体所有，属于公益性资产，管护责任人为村书记，方便村民生产生活出行，受益总人口386户1723，受益脱贫户67户286人</t>
  </si>
  <si>
    <t>响水镇赵峁则村排洪渠砌筑项目</t>
  </si>
  <si>
    <t>浆砌石渠道长178m、净宽1.5m、净高1.5m，路基填土方130m</t>
  </si>
  <si>
    <t>赵峁则村</t>
  </si>
  <si>
    <t>该项目产权归村集体所有，属于公益性资产，管护责任人为村书记，方便村民生产生活出行，受益总人口374户1538人，受益脱贫户58户242人</t>
  </si>
  <si>
    <t>赵石畔镇赵石畔村砖砸生产道路项目</t>
  </si>
  <si>
    <t>砖砸道路3.643公里，宽3米，厚12厘米</t>
  </si>
  <si>
    <t>2024.8.27</t>
  </si>
  <si>
    <t>2024.9.18</t>
  </si>
  <si>
    <t>该项目产权归村集体所有，属于公益性资产，管护责任人为村书记，方便村民生产生活出行，受益总人口643户2429人，受益脱贫户98户281人</t>
  </si>
  <si>
    <t>党岔镇马坊村砖砸生产道路项目</t>
  </si>
  <si>
    <t>砖砸生产道路3公里，宽3米，厚12厘米</t>
  </si>
  <si>
    <t>党岔镇</t>
  </si>
  <si>
    <t>马坊村</t>
  </si>
  <si>
    <t>2024.8.20</t>
  </si>
  <si>
    <t>2024.9.3</t>
  </si>
  <si>
    <t>该项目产权归村集体所有，属于公益性资产，管护责任人为村书记，方便村民生产生活出行，受益总人口760户3268人，受益脱贫户78户233人</t>
  </si>
  <si>
    <t>赵石畔镇赵石畔村建设农产品储仓库项目</t>
  </si>
  <si>
    <t>新建冷藏仓库130平米，冷冻仓库80平米，农产品包装、检化验室、成品粮储仓间8间240平米，场地硬化550平米及排水工程</t>
  </si>
  <si>
    <t>2024.08.16</t>
  </si>
  <si>
    <t>该项目产权归十个村村集体所有，杂粮加工厂建成后将带动全镇在家农户发展种植业的650户，脱贫户280户，户均增收3000元</t>
  </si>
  <si>
    <t>脱贫户和监测户外出务工补助项目</t>
  </si>
  <si>
    <t>补助对象为2024年跨省、跨市外出务工3个月以上的脱贫劳动力，每人每年限报一次，跨省补助标准500元/人，跨市补助标准400元/人</t>
  </si>
  <si>
    <t>报销跨省市脱贫户和监测户3100人劳动力外出务工交通费用</t>
  </si>
  <si>
    <t>高镇赵家湾村硬化道路及帮畔项目</t>
  </si>
  <si>
    <t>砖砸生产道路0.7公里，宽3米，铺设暗管125米，修明渠96米，帮畔120米</t>
  </si>
  <si>
    <t>赵家湾村</t>
  </si>
  <si>
    <t>2024.05.15</t>
  </si>
  <si>
    <t>该项目产权归村集体所有，改善提升农户生产生活条件，保障群众安全出行，受益人数325户1137人，其中脱贫户69户200人</t>
  </si>
  <si>
    <t>省级衔接资金项目管理费</t>
  </si>
  <si>
    <t>2024年度非贫困村公益性岗位项目（农2024）</t>
  </si>
  <si>
    <t>非贫困村公益性岗位安置项目266人</t>
  </si>
  <si>
    <t>为非贫困村266户脱贫户安置公益性岗位，每月增加收入500元</t>
  </si>
  <si>
    <t>城关街道办马家梁村杂粮示范区高效旱作节水农业四位一体补灌项目（农2024）</t>
  </si>
  <si>
    <t>新建浮筒式抽水站1处，新建配电房1间、设备房1间。铺设输水管2173m，分别为：730mDN150镀锌钢管/4mm和1443mDe160PE/1.6mpa。铺设配水管网9367m,分别为：603mDe160PE/1.0mpa、1127mDe125PE/1.6mpa、7637mDe110PE/1.6mpa，砌筑闸阀井23座，排水井21座、新建1座容积200m³软体水窖；架设10KV线路692m，YYJLV 3*75+1*35mm2 地埋铠装铝电缆90m，新增100KVA变压器1台。实施500亩</t>
  </si>
  <si>
    <t>该项目产权归村集体所有，后期管护责任人为村书记，农业基础设施条件更加完善，预计亩均增产200斤以上，农民增收1000元以上，全村受益人口61户241人，其中脱贫户3户6人.</t>
  </si>
  <si>
    <t>城关街道办小王地村杂粮示范区高效旱作节水农业四位一体补灌项目（农2024）</t>
  </si>
  <si>
    <t>新建浮筒式抽水站1处，加压泵站1处，新建配电房1间、机房1间、设备房1间。铺设输水管2729m，分别为：572mDn150镀锌钢管/4mm和2157mDe160PE/1.25mpa。铺设配水管网23396m，分别为：5083mDe160PE/1.25mpa、1114mDe160PE/1.0mpa、17199mDe110PE/1.25mpa，砌筑闸阀井55座，排水井33座、新建2座容积500m³软体水窖。架设10KV线路260m，YYJLV 3*70+1*35mm2 地埋铠装铝电缆230m，YJLV 3*35+1*16mm2 地埋铠装铝电缆30m。新增80KVA变压器1台、新增100KVA变压器1台。实施985亩</t>
  </si>
  <si>
    <t>小王地村</t>
  </si>
  <si>
    <t>该项目产权归村集体所有，后期管护责任人为村书记，农业基础设施条件更加完善，预计亩均增产200斤以上，农民增收1000元以上，全村受益人口42户168人，其中脱贫户1户3人.</t>
  </si>
  <si>
    <t>波罗镇长城村杂粮示范区高效旱作节水农业漫灌改滴灌项目(农2024)</t>
  </si>
  <si>
    <t>新建浮筒式一体泵（200QJ80-54/3-18.5KW）1套，新建4*6m设备房1间。铺设0.8MPa140HDPE上水管0.578km、0.8MPa140HDPE干管0.345km，0.8MPa140HDPE分干管2.988km，砌筑闸阀井、排水井共10座。架设0.4KV线路350m，YJLV22-3*35地埋铠装铝电缆50m，安装100KVA变压器1台。实施350亩</t>
  </si>
  <si>
    <t>长城村</t>
  </si>
  <si>
    <t>该项目产权归村集体所有，后期管护责任人为村书记，农业基础设施条件更加完善，预计亩均增产200斤以上，农民增收1000元以上，全村受益人口45户180人，其中脱贫户3户7人.</t>
  </si>
  <si>
    <t>响水镇响水村杂粮示范区高效旱作节水农业漫灌改滴灌项目(农2024)</t>
  </si>
  <si>
    <t>新建浮筒式一体泵（200QJ32-143-22kw）1套，新建4m*6m设备房1间。铺设输水管路DN100*4.0国标镀锌钢管510m，De110HDPE管/1.0MPa 550m，田间配水管网干管De110HDPE管/0.63MPa 2564m，砌筑闸阀井、排水井共6座，200m³装配式蓄水池1座。架设0.4KV线路0.85km，10KV线路0.2km，YJLV22-3*35-1*25铠装铝电缆50m，安装50KVA变压器1台。实施500亩</t>
  </si>
  <si>
    <t>响水村</t>
  </si>
  <si>
    <t>该项目产权归村集体所有，后期管护责任人为村书记，农业基础设施条件更加完善，预计亩均增产200斤以上，农民增收1000元以上，全村受益人口53户208人，其中脱贫户5户22人.</t>
  </si>
  <si>
    <t>横山区香草羊肉制品有限责任公司屠宰加工基地改造建设项目补助资金</t>
  </si>
  <si>
    <t>建设1000吨优质羊肉加工生产线，占地10亩，土建及主体工程917万元，补助资金主要用于厂区地基处理和地面硬化3000平米，钢结构厂房3000平米及彩钢顶棚等工程，剩余资金企业自筹</t>
  </si>
  <si>
    <t>元坪村</t>
  </si>
  <si>
    <t>该项目实施后，可全面提升横山区屠宰技术水平，推动横山区羊产业高质量可持续发展，提高羊产品附加值，为养殖户免费提供技术培训，解决养殖户屠宰加工问题，为全区农户提供30个就业岗位，带动2000户以上养殖户增加收入，助力乡村振兴</t>
  </si>
  <si>
    <t>武镇三丰则村饮水提升项目</t>
  </si>
  <si>
    <t>新建泵站1座，集雨场窖23处，单个集雨场120平米、水窖40方配套标准化围网</t>
  </si>
  <si>
    <t>武镇</t>
  </si>
  <si>
    <t>三丰则村</t>
  </si>
  <si>
    <t>2024.3.10</t>
  </si>
  <si>
    <t>巩固提升23户95人饮水安全，其中脱贫户7户23人，助力乡村振兴发展</t>
  </si>
  <si>
    <t>武镇牛圪崂村新建桥梁项目</t>
  </si>
  <si>
    <t>牛圪崂小组修建桥1座</t>
  </si>
  <si>
    <t>牛圪崂村</t>
  </si>
  <si>
    <t>2024.5.20</t>
  </si>
  <si>
    <t>2024.7.15</t>
  </si>
  <si>
    <t>该项目产权归村集体所有，后期管护责任人为村书记，推广以工代赈方式实施，其中劳务报酬发放按照不低于投入该项目财政衔接资金15%的比例发放，方便村民生产生活出行，全村受益415户1339人，其中脱贫户25户65人</t>
  </si>
  <si>
    <t>艾好峁办事处新建村新修生产道路项目</t>
  </si>
  <si>
    <t>新修生产道路10公里，小桥长30米，宽3米，高3.5米，新修排水渠长80米</t>
  </si>
  <si>
    <t>该项目产权归村集体所有，推广以工代赈方式实施，其中劳务报酬发放按照不低于投入该项目财政衔接资金15%的比例发放，方便村民生产生活出行，受益总人口409户1535人，受益脱贫户100户315人</t>
  </si>
  <si>
    <t>武镇闹林沟村冯家焉组冷库配套设施提升项目</t>
  </si>
  <si>
    <t>冷库外墙M7.5浆砌砖37m³，冷库彩钢顶棚600㎡，冷库散水硬化C25混凝土46m³，冷库内隔墙2道340㎡，更换冷库门3套，80kw变压器一台，380V电力线路架设100m</t>
  </si>
  <si>
    <t>闹林沟村</t>
  </si>
  <si>
    <t>2024.5.6</t>
  </si>
  <si>
    <t>该项目产权归村集体所有，管护责任人为村书记，推广以工代赈方式实施，其中劳务报酬发放按照不低于投入该项目财政衔接资金15%的比例发放，提高果品流通数量，增加收入，全村受益户768户2523人，其中脱贫户219户753人</t>
  </si>
  <si>
    <t>全区种植产业奖补项目</t>
  </si>
  <si>
    <t>按照《榆林市横山区2024年特色产业奖补办法》对全区发展特色产业经营主体及个人进行奖补。挂果园10亩以上防爆网每亩奖补2000元、新建果品冷藏库50吨以上每亩补助1000元；种植大明绿豆10亩以上每亩补助150元；水稻育苗插秧栽培300亩以上每亩补助200元；中药材新增面积10亩以上每亩奖补500元；庭院经济每户最高补助1000元等</t>
  </si>
  <si>
    <t>扶持龙头企业、合作社、脱贫户、监测户等，发展壮大全区种植产业，带动或增加农户和脱贫户、监测户收入</t>
  </si>
  <si>
    <t>全区养殖产业奖补项目</t>
  </si>
  <si>
    <t>按照《榆林市横山区2024年特色产业奖补办法》对从事陕北白绒山羊养殖的企业和农户，新建标准化羊舍120平米以上，每平米奖补80元；新建标准化草棚80平米以上，每平米奖补100元</t>
  </si>
  <si>
    <t>扶持龙头企业、合作社、脱贫户、监测户等，发展壮大全区养殖产业，带动或增加农户和脱贫户、监测户收入</t>
  </si>
  <si>
    <t>雷龙湾镇哈兔湾村杂粮示范区高效旱作节水农业漫灌改滴灌项目(农2024)</t>
  </si>
  <si>
    <t>新建浮筒式一体泵（200QJ32-39-5.5kw）1套，新建4m*6m设备房1间。铺设输水管路DN80和DN50井用泵管360m，田间配水管网干管De110HDPE管/0.63MPa 7637m，砌筑闸阀井、排水井共11座，出水桩77个。架设10KV线路400m，架设0.4KV线路990m，YJLV 3*25+1*16mm2 地埋铠装铝电缆30m，安装80KVA变压器1台，安装30KVA变压器1台。实施815亩</t>
  </si>
  <si>
    <t>该项目产权归村集体所有，后期管护责任人为村书记，农业基础设施条件更加完善，预计亩均增产200斤以上，农民增收1000元以上，全村受益人口101户402人，其中脱贫户9户27人</t>
  </si>
  <si>
    <t>城关街道办兴丰村杂粮示范区高效旱作节水农业四位一体补灌项目（农2024）</t>
  </si>
  <si>
    <t>机井维修及配套4眼，新增首部设施4套，新配备潜水泵4台，具体型号：2台200QJ20-186/14（20m³/h，186m，18.5kw)，1台200QJ20-243/1（20m³/h，243m，25kw)，1台200QJ20-202/15（20m³/h，202m，22kw)；输水管路：布设680mDn100井泵钢管/4mm；配水管路：铺设8846mDn1De110HDPE管/1.0MPa；砌筑闸阀井24眼，排水井14眼。架设10KV线路0.746km;新配备井用防水铜电缆：340mJHS3*16+1*10mm² 、340mJHS3*25+1*16mm²；新配备地埋铠装铝电缆：60mYJLV 3*16+2*10mm² ，60mYJLV 3*25+2*16mm² ；新增变压器：50KVA变压器4台；实施520亩</t>
  </si>
  <si>
    <t>兴丰村</t>
  </si>
  <si>
    <t>该项目产权归村集体所有，后期管护责任人为村书记，农业基础设施条件更加完善，预计亩均增产200斤以上，农民增收1000元以上，全村受益人口93户360人，其中脱贫户2户5人</t>
  </si>
  <si>
    <t>城关街道办王圪堵杂粮示范区高效旱作节水农业四位一体补灌项目（农2024）</t>
  </si>
  <si>
    <t>新建浮筒式泵站1座，并配备200QJ40-117/9双浮筒泵（40m3/h,117m,22kw）一套，新建配电房1间、设备房1间。铺设输水管1303mDe160HDPE/1.6mpa,铺设配水管网2634mDe110PE/0.8mpa，砌筑闸阀井12眼，排水井5眼；架设10KV线路430m，地埋YJLV3*35+1*16mm2 地埋铠装铝电缆345m。新增50KVA变压器1台。实施270亩</t>
  </si>
  <si>
    <t>王圪堵村</t>
  </si>
  <si>
    <t>该项目产权归村集体所有，后期管护责任人为村书记，农业基础设施条件更加完善，预计亩均增产200斤以上，农民增收1000元以上，全村受益人口35户136人，其中脱贫户1户3人</t>
  </si>
  <si>
    <t>塔湾镇芦沟村杂粮示范区高效旱作节水农业四位一体补灌项目（农2024）</t>
  </si>
  <si>
    <t>新建浮筒式抽水站1处，新建配电房1间、设备房1间。铺设输水管1618m，分别为：215mDN150镀锌钢管/4mm和1403mDe160PE/1.6mpa。铺设配水管网11839m,分别为：2501mDe160PE/1.0mpa、9338mDe110PE/1.0mpa，砌筑闸阀井26座，排水井33座、新建1座容积500m³软体水窖；架设10KV线路447m，YYJLV 3*50+1*25mm2 地埋铠装铝电缆53m，新增80KVA变压器1台。实施820亩</t>
  </si>
  <si>
    <t>该项目产权归村集体所有，后期管护责任人为村书记，农业基础设施条件更加完善，预计亩均增产200斤以上，农民增收1000元以上，全村受益人口85户320人，其中脱贫户3户8人</t>
  </si>
  <si>
    <t>塔湾镇韩羊圈杂粮示范区高效旱作节水农业四位一体补灌项目（农2024）</t>
  </si>
  <si>
    <t>新建井台12座，新建4m*4m设备房11间。铺设输水管路DN50井用泵管1550m，田间配水管网De110HDPE管和De90HDPE管共计26866m，砌筑闸阀井、排水井共86座，购置并安装井用潜水泵13套，安装离心泵4套。架设0.4KV线路2510m，地埋铠装铝电缆130m，井用电缆线1550m，安装80KVA变压器4台。实施1060亩</t>
  </si>
  <si>
    <t>韩羊圈村</t>
  </si>
  <si>
    <t>该项目产权归村集体所有，后期管护责任人为村书记，农业基础设施条件更加完善，预计亩均增产200斤以上，农民增收1000元以上，全村受益人口57户203人，其中脱贫户2户5人</t>
  </si>
  <si>
    <t>塔湾镇清河村杂粮示范区高效旱作节水农业四位一体补灌项目（农2024）</t>
  </si>
  <si>
    <t>机井维修及配套24眼，新增首部设施24套，新配备潜水泵24台，新配备管道加压泵2台，具体型号：24台200QJ32-130/10潜水泵（32m³/h，130m，18.5KW），2台65SG30-50管道加压泵（30m³/h，50m，7.5KW）；输水管路：布设2400mDn100井泵钢管/4mm；配水管路：铺设15636mDe110HDPE管/0.6MPa、铺设797mDe110HDPE管/1.0MPa；砌筑闸阀井4眼，排水井22眼。架设10KV线路1.767km、架设0.4kv输电线路架设3.187km;新配备井用防水铜电缆：2400mJHS3*16+1*10mm²；新配备地埋铠装铝电缆：820mYJLV 3*16+2*10mm² ；新增变压器：50KVA变压器1台、100KVA变压器2台、160KVA变压器2台。实施1000亩</t>
  </si>
  <si>
    <t>清河村</t>
  </si>
  <si>
    <t>该项目产权归村集体所有，后期管护责任人为村书记，农业基础设施条件更加完善，预计亩均增产200斤以上，农民增收1000元以上，全村受益人口33户108人，其中脱贫户2户4人</t>
  </si>
  <si>
    <t>塔湾镇八岔村杂粮示范区高效旱作节水农业漫灌改滴灌项目(农2024)</t>
  </si>
  <si>
    <t>1座软体水窖200m3，机井维修及配套22眼，新增首部设施22套，新配备潜水泵22台，具体型号如下表，输水管路：布设Dn100井泵钢管/4mm2200m；配水管路：铺设467mDn100镀锌钢管/4mm、822mDn150镀锌钢管/4mm、铺设35300mDe110HDPE管/0.8MPa、铺设382mDe110HDPE管/1.0MPa、铺设4660mDe110HDPE管/1.6MPa、铺设362mDe110HDPE管/1.6MPa；砌筑闸阀井147眼，排水井106眼。架设10KV线路1.51km、架设0.4kv输电线路架设2.7km;新配备井用防水铜电缆：1100mJHS3*16+1*10mm² 、800mJHS3*25+1*16mm²、100mJHS3*35 +1*16mm²、200mJHS3*50+1*25 mm²；新配备地埋铠装铝电缆：330mYJLV 3*16+2*10mm² ，240mYJLV 3*25+2*16mm² 、30mYJLV 3*35+2*16mm² 、60mYJLV 3*50+2*25mm² 。新增变压器：50KVA变压器3台、80KVA变压器5台、100KVA变压器1台。实施2300亩</t>
  </si>
  <si>
    <t>八岔村</t>
  </si>
  <si>
    <t>该项目产权归村集体所有，后期管护责任人为村书记，农业基础设施条件更加完善，预计亩均增产200斤以上，农民增收1000元以上，全村受益人口40户131人，其中脱贫户3户6人</t>
  </si>
  <si>
    <t>赵石畔镇水掌村杂粮示范区高效旱作节水农业四位一体补灌项目（农2024）</t>
  </si>
  <si>
    <t>新增46-30*7卧式多级离心泵（46m3/h,210m，,45kw)1套，前池1座，新建机房1间、设备房2间。铺设输水管路1621m，分别为：462mDn150镀锌钢管/4mm和1159mDe160PE/1.6mpa；铺设配水管路9128m，分别为：7716mDe110PE/1.6mpa，1412mDe125PE/1.0mpa；砌筑闸阀井28眼，排水井15眼，新建2座容积500m³软体水窖。架设10KV线路100m，YJLV 3*95+1*50mm² 地埋铠装铝电缆 50m，YJLV 4*2.5mm² 地埋铠装铝电缆20m，新增100KVA变压器1台。实施550亩</t>
  </si>
  <si>
    <t>水掌村</t>
  </si>
  <si>
    <t>该项目产权归村集体所有，后期管护责任人为村书记，农业基础设施条件更加完善，预计亩均增产200斤以上，农民增收1000元以上，全村受益人口52户203人，其中脱贫户3户7人</t>
  </si>
  <si>
    <t>波罗镇高家沟村杂粮示范区高效旱作节水农业四位一体补灌项目（农2024）</t>
  </si>
  <si>
    <t>新建浮筒式一体泵（200QJ32-39-5.5kw）1套，新建4m*6m设备房1间。铺设输水管路DN100*4.0国标镀锌钢管2062m，De110HDPE管/1.6MPa 850m，De110HDPE管/0.8MPa 650m，田间配水管网干管De125HDPE管/0.8MPa 792m，De110HDPE管/0.8MPa 6991m， 砌筑闸阀井、排水井共18座，原设备房维修1座，维修修缮原有混凝土蓄水池裂缝5处，原有塑料薄膜蓄水池更换为HDPE土工膜1050㎡。架设0.4KV线路220m，YJLV22-3*10地埋铠装铝电缆150m，YJLV22-3*35-1*25铠装铝电缆30m，安装50KVA变压器1台，实施500亩</t>
  </si>
  <si>
    <t>高家沟村</t>
  </si>
  <si>
    <t>该项目产权归村集体所有，后期管护责任人为村书记，农业基础设施条件更加完善，预计亩均增产200斤以上，农民增收1000元以上，全村受益人口76户280人，其中脱贫户7户21人</t>
  </si>
  <si>
    <t>波罗镇斩贼关村杂粮示范区高效旱作节水农业四位一体补灌项目（农2024）</t>
  </si>
  <si>
    <t>新建浮筒式一体泵（200QJ50-169/13-37kw）1套，新建4m*4m设备房2间，3m*3m配电房1间。铺设输水管路DN125*4.0国标镀锌钢管150m，De125HDPE管/1.6MPa 2280m，田间配水管网干管De110HDPE管/1.0MPa 11430m，砌筑闸阀井、排水井共44座，200m³装配式蓄水池2座，出水桩274个。架设10KV线路0.58m，YJLV22-3*50+1*25mm2地埋铠装铝电缆150m，YJLV22-3*25-1*25mm2铠装铝电缆50m，安装50KVA变压器3台。实施430亩</t>
  </si>
  <si>
    <t>斩贼关村</t>
  </si>
  <si>
    <t>该项目产权归村集体所有，后期管护责任人为村书记，农业基础设施条件更加完善，预计亩均增产200斤以上，农民增收1000元以上，全村受益人口46户171人，其中脱贫户6户17人</t>
  </si>
  <si>
    <t>夏州街道办魏墙村杂粮示范区高效旱作节水农业四位一体补灌项目（农2024）</t>
  </si>
  <si>
    <t>新建浮筒式抽水站1处，新建配电房1间、设备房1间。铺设输水管1147m，分别为：235mDN150镀锌钢管/4mm和912mDe160PE/1.6mpa。铺设配水管网11747m,分别为：1248mDe160PE/0.8mpa、1282mDe125PE/1.0mpa、9217mDe110PE/1.0mpa，砌筑闸阀井22座，排水井34座、新建1座容积500m³软体水窖。架设10KV线路648m，YYJLV 3*50+1*25mm2 地埋铠装铝电缆100m，新增80KVA变压器1台。实施680亩</t>
  </si>
  <si>
    <t>夏州街道办</t>
  </si>
  <si>
    <t>魏墙村</t>
  </si>
  <si>
    <t>该项目产权归村集体所有，后期管护责任人为村书记，农业基础设施条件更加完善，预计亩均增产200斤以上，农民增收1000元以上，全村受益人口89户242人，其中脱贫户7户20人</t>
  </si>
  <si>
    <t>响水镇响水村杂粮示范区高效旱作节水农业四位一体补灌项目（农2024）</t>
  </si>
  <si>
    <t>新建浮筒式一体泵（200QJ80-54/3-18.5KW）1套，新建4*6m设备房1间。铺设0.8MPa160HDPE干管2.198km，0.8MPa110HDPE分干管2.112km，砌筑闸阀井、排水井共7座，出水桩38个，砂石+叠片式自动反冲洗过滤器1套。YJLV22-3*35+1*16mm²地埋铠装铝电缆50m，安装50KVA变压器1台。实施250亩</t>
  </si>
  <si>
    <t>该项目产权归村集体所有，后期管护责任人为村书记，农业基础设施条件更加完善，预计亩均增产200斤以上，农民增收1000元以上，全村受益人口70户280人，其中脱贫户5户13人</t>
  </si>
  <si>
    <t>白界镇胡石窑杂粮示范区高效旱作节水农业水肥智能一体化项目（农2024）</t>
  </si>
  <si>
    <t>新建浮筒式一体泵2套（200QJ50-39/3-9.2KW和200QJ32-39/3-5.5KW），新建4m*6m设备房2间。铺设田间配水管网干管De125HDPE管/0.63MPa 858m，De110HDPE管/0.63MPa 3954m，砌筑闸阀井、排水井共4座，新建出水桩45个，安装首部过滤施肥器2套。架设0.4KV线路720m，10KV线路500m，YJLV 3*16+1*10mm² 地埋铠装铝电缆230m，安装50KVA变压器1台。实施400亩</t>
  </si>
  <si>
    <t>白界镇</t>
  </si>
  <si>
    <t>胡石窑村</t>
  </si>
  <si>
    <t>该项目产权归村集体所有，后期管护责任人为村书记，农业基础设施条件更加完善，预计亩均增产200斤以上，农民增收1000元以上，全村受益人口43户150人，其中脱贫户4户13人</t>
  </si>
  <si>
    <t>高镇李家坬村杂粮示范区高效旱作节水农业四位一体补灌项目（农2024）</t>
  </si>
  <si>
    <t>新建抽水泵站（D46-30*5-37kw）1座，新建4m*6m设备房1间，4m*3m设备房1间。铺设输水管路DN125镀锌钢管650m，De125HDPE管/1.6MPa 720m，田间配水管网干管De160HDPE管/1.0MPa 330m，砌筑闸阀井、排水井共6座，2000m³装配式蓄水池2座。YJLV223*50+1*25mm2 地埋铠装铝电缆50m，实施400亩</t>
  </si>
  <si>
    <t>李家坬村</t>
  </si>
  <si>
    <t>该项目产权归村集体所有，后期管护责任人为村书记，农业基础设施条件更加完善，预计亩均增产200斤以上，农民增收1000元以上，全村受益人口133户351人，其中脱贫户9户30人.</t>
  </si>
  <si>
    <t>石湾镇史家坬村水泥硬化道路项目</t>
  </si>
  <si>
    <t>水泥硬化史家坬新村街道10808㎡</t>
  </si>
  <si>
    <t>史家坬村</t>
  </si>
  <si>
    <t>该项目产权归村集体所有，改善提升农户生产生活条件，保障群众安全出行，受益人数452户1520人，其中脱贫户61户181人</t>
  </si>
  <si>
    <t>魏家楼镇庙寨村建设排洪渠项目</t>
  </si>
  <si>
    <t>浆砌石溢洪道长106m、净宽2m、净高2m，沟道土方填筑8500m³</t>
  </si>
  <si>
    <t>魏家楼镇</t>
  </si>
  <si>
    <t>庙寨村</t>
  </si>
  <si>
    <t>该项目产权归村集体所有，管护责任人为村书记，保护现有耕地80亩，防止水土流失，全村受益528户1798人，其中脱贫户77户278人</t>
  </si>
  <si>
    <t>市级衔接资金项目管理费</t>
  </si>
  <si>
    <t>全区水质监测和消毒片剂项目</t>
  </si>
  <si>
    <t>对全区216个行政村进行水质抽检，全区集雨场窖及蓄水池投放消毒片剂</t>
  </si>
  <si>
    <t>水利局</t>
  </si>
  <si>
    <t>2024.7.1</t>
  </si>
  <si>
    <t>2024.11.15</t>
  </si>
  <si>
    <t>提升151013人饮水设施，保障全区农村饮水9888处集雨场窖集中供水688处蓄水水质安全，其中：扶持带动脱贫户3166户，助力乡村振兴发展</t>
  </si>
  <si>
    <t>全区安全饮水巩固提升项目</t>
  </si>
  <si>
    <t>小型供水设施维护和分散的脱贫户、监测户供水保障</t>
  </si>
  <si>
    <t>204.06.01</t>
  </si>
  <si>
    <t>2024.9.30</t>
  </si>
  <si>
    <t>提升农村饮水设施，保障全区农村饮水安全，其中：扶持带动脱贫户56户，助力乡村振兴发展</t>
  </si>
  <si>
    <t>南塔办事处窑湾村节水灌溉项目</t>
  </si>
  <si>
    <t>土地治理288亩、配套节水灌溉。新建泵站四座、压设1.6MPa-φ110PE上水管790m，压设1.0MPa-φ110PE下水管2530m，压设1.0MPa-φ75PE下水支管924m</t>
  </si>
  <si>
    <t>南塔办事处</t>
  </si>
  <si>
    <t>窑湾村</t>
  </si>
  <si>
    <t>2024.4.26</t>
  </si>
  <si>
    <t>该项目产权归村集体所有，管护责任人为村书记，农业基础设施条件更加完善，水浇地得到治理，预计亩均增产200斤以上，农民增收1000元以上，全村受益人口423户1790人，其中脱贫户70户203人</t>
  </si>
  <si>
    <t>韩岔镇韩岔村盐碱地治理项目</t>
  </si>
  <si>
    <t>盐碱地治理110亩</t>
  </si>
  <si>
    <t>该项目产权归村集体所有，有效提升已流转土地159亩，预计亩均增收500斤，农民增收1000元以上，受益196户766人，其中脱贫户9户22人</t>
  </si>
  <si>
    <t>双城办事处柏树渠村吴家沟坝排洪渠项目</t>
  </si>
  <si>
    <t>排洪渠长240米，需要挖土、石方共15120立方米，砌筑石方695立方米</t>
  </si>
  <si>
    <t>双城办事处</t>
  </si>
  <si>
    <t>柏树渠村</t>
  </si>
  <si>
    <t>2024.4.22</t>
  </si>
  <si>
    <t>2024.5.21</t>
  </si>
  <si>
    <t>该项目产权归村集体所有，农业基础设施条件更加完善，保护耕地面积250亩，预计亩均增产200斤以上，农民增收1000元以上。全村受益623户2248人，其中脱贫户184户534人</t>
  </si>
  <si>
    <t>武镇闹林沟村冯家焉组果园节水灌溉项目</t>
  </si>
  <si>
    <t>输水管网工程（地埋1.6Mpaφ110PE管及安装500m，地埋1.0Mpaφ90PE管及安装800m，地埋1.0Mpaφ110PE管及安装2868m），各类闸阀井20座</t>
  </si>
  <si>
    <t>2024.7.28</t>
  </si>
  <si>
    <t>该项目产权归村集体所有，后期管护责任人为村书记，农业基础设施条件更加完善，预计亩均增产200斤以上，农民增收1000元，全村受益户268户1023人，其中脱贫户33户78人</t>
  </si>
  <si>
    <t>雷龙湾镇周界村砖砸道路项目</t>
  </si>
  <si>
    <t>砖砸韩梁道路2.5公里，宽3米，厚12厘米</t>
  </si>
  <si>
    <t>2024.8.2</t>
  </si>
  <si>
    <t>2024.8.15</t>
  </si>
  <si>
    <t>该项目产权归村集体所有，属于公益性资产，管护责任人为村书记，推广以工代赈方式实施，其中劳务报酬发放按照不低于投入该项目财政衔接资金15%的比例发放，方便出行，提升群众幸福感，涉及全村455户1804人，其中脱贫户55户211人</t>
  </si>
  <si>
    <t>党岔镇泗源沟村砖砸酸枣基地生产道路项目</t>
  </si>
  <si>
    <t>砖砸园则峁酸枣基地生产道路800米，宽4米，厚12厘米</t>
  </si>
  <si>
    <t>泗源沟村</t>
  </si>
  <si>
    <t>2024.8.10</t>
  </si>
  <si>
    <t>2024.9.15</t>
  </si>
  <si>
    <t>该项目产权归村集体所有，属于公益性资产，管护责任人为村级负责人，改善提升农户生产出行条件，全村受益674户2384人，其中脱贫户129户345人</t>
  </si>
  <si>
    <t>党岔镇韩石畔村砖砸道路项目</t>
  </si>
  <si>
    <t>砖砸道路3.572公里，宽3米，厚12厘米</t>
  </si>
  <si>
    <t>韩石畔村</t>
  </si>
  <si>
    <t>2024.8.11</t>
  </si>
  <si>
    <t>项目产权归村集体所有，推广以工代赈方式实施，其中劳务报酬发放按照不低于投入该项目财政衔接资金15%的比例发放，方便群众生产出行，提高群众幸福感和满意度，全村受益349户1252人，其中脱贫户63户171人</t>
  </si>
  <si>
    <t>响水镇井湾白岔峁村农田保护项目</t>
  </si>
  <si>
    <t>小塔沙洼农田边缘石头砌墙，长300米，高6米；姜湾大河滩农田绑畔280米，高2米；大塔农田畔边缘石头砌墙，长360米，高2.5米，全部用石头墙、水泥磅畔</t>
  </si>
  <si>
    <t>该项目产权归村集体所有，保护了农田，同时美化了环境，项目建成后全村受益农户386户1723人，其中脱贫户68户287人</t>
  </si>
  <si>
    <t>响水镇井湾白岔峁村新建漫水桥项目</t>
  </si>
  <si>
    <t>新建漫水桥一座，长40米，宽6米，高3米，荷载等级3级，漫水桥两边砖砸道路340米</t>
  </si>
  <si>
    <t>该项目产权归村集体所有，属于公益性资产，管护责任人为村书记，改善提升农户生产出行条件，保障群众安全出行，全村受益农户386户1723人，其中脱贫户68户287人</t>
  </si>
  <si>
    <t>白界镇新开沟村灌溉U型渠改造项目</t>
  </si>
  <si>
    <t>灌溉DN40U型渠改造3.7公里</t>
  </si>
  <si>
    <t>新开沟村</t>
  </si>
  <si>
    <t>2024.9.1</t>
  </si>
  <si>
    <t>2024.9.16</t>
  </si>
  <si>
    <t>该项目产权归村集体所有，农业基础设施条件更加完善，解决300亩耕地灌溉难问题，预计亩均增产200斤以上，农民增收1000元以上。全村受益356户1221人，其中脱贫户8户25人</t>
  </si>
  <si>
    <t>殿市镇麻渠村砖砸道路及帮畔项目</t>
  </si>
  <si>
    <t>砖砸道路1公里，宽3米，厚12厘米；帮畔长155米，高4.3米</t>
  </si>
  <si>
    <t>殿市镇</t>
  </si>
  <si>
    <t>麻渠村</t>
  </si>
  <si>
    <t>2024.10.10</t>
  </si>
  <si>
    <t>该项目产权归村集体所有，属于公益性资产，管护责任人村委会负责人，改善提升农户生产出行条件，全村受益675户2443人，其中脱贫户68户216人，监测户4户11人</t>
  </si>
  <si>
    <t>殿市镇张家湾村砖砸道路项目</t>
  </si>
  <si>
    <t>张家湾村</t>
  </si>
  <si>
    <t>2024.9.2</t>
  </si>
  <si>
    <t>2024.9.20</t>
  </si>
  <si>
    <t>该项目产权归村集体所有，推广以工代赈方式实施，其中劳务报酬发放按照不低于投入该项目财政衔接资金15%的比例发放，解决群众生产出行困难问题，全村受益人口618户2069人，其中脱贫户31户84人</t>
  </si>
  <si>
    <t>南塔办事处高圪垯村砖砸道路项目</t>
  </si>
  <si>
    <t>高圪垯村</t>
  </si>
  <si>
    <t>该项目产权归村集体所有，推广以工代赈方式实施，其中劳务报酬发放按照不低于投入该项目财政衔接资金15%的比例发放，解决群众生产出行困难问题，全村受益220户841人，其中脱贫户44户128人</t>
  </si>
  <si>
    <t>塔湾镇陈大梁村砖砸道路项目</t>
  </si>
  <si>
    <t>砖砸道路长3.572公里，宽3米，厚12厘米</t>
  </si>
  <si>
    <t>陈大梁村</t>
  </si>
  <si>
    <t>该项目产权归村集体所有，推广以工代赈方式实施，其中劳务报酬发放按照不低于投入该项目财政衔接资金15%的比例发放，方便村民生产生活出行，受益总人口370户1309人，受益脱贫户55户154人</t>
  </si>
  <si>
    <t>武镇武镇村砖砸道路项目</t>
  </si>
  <si>
    <t>武镇村</t>
  </si>
  <si>
    <t>2024.8.30</t>
  </si>
  <si>
    <t>该项目产权归村集体所有，属于公益性资产，管护责任人为村书记，方便村民生产生活出行，受益总人口720户2523人，受益脱贫户213户688人</t>
  </si>
  <si>
    <t>赵石畔镇杜羊圈村溢洪道维修项目</t>
  </si>
  <si>
    <t>浆砌石溢洪道长161m、净宽2m、净高1m</t>
  </si>
  <si>
    <t>杜羊圈村</t>
  </si>
  <si>
    <t>2024.9.4</t>
  </si>
  <si>
    <t>2024.9.14</t>
  </si>
  <si>
    <t>该项目产权归村集体所有，管护责任人为村书记，农业基础设施条件更加完善，保护耕地面积200亩，全村受益456户1855人，其中脱贫户90户298人</t>
  </si>
  <si>
    <t>高镇白面宽村道路帮畔项目</t>
  </si>
  <si>
    <t>老麦地组道路帮畔长33米，高6米</t>
  </si>
  <si>
    <t>白面宽村</t>
  </si>
  <si>
    <t>2024.12.2</t>
  </si>
  <si>
    <t>该项目产权归村集体所有，属于公益性资产，管护责任人为村书记，改善提升农户生产生活出行条件，全村受益439户1492人，其中脱贫户99户315人</t>
  </si>
  <si>
    <t>横山区城关街道办2024年中央财政以工代赈项目</t>
  </si>
  <si>
    <t>元坪村新建抽水灌溉泵站一座，10kv线路200米：90管道2.6公里，75主供管线4.2公里，高位蓄水池4座、检修井10座：改造生产道路5km及部分排水设施等</t>
  </si>
  <si>
    <t>该项目产权归村集体所有，属于公益性资产，管护责任人为村级负责人，该项目建设结合现有农村基础设施，补弱强短，完善配套水利等公益性基础设施，推动农村生产生活条件改善；计划发放劳务报酬94万元，预计带动当地困难群众务工人数60人，受益350户1300人，其中脱贫户28户85人</t>
  </si>
  <si>
    <t>怀远街道办郭新庄社区砖砸农业园道路项目</t>
  </si>
  <si>
    <t>农业园区至朝霞路砸道路长1000米，宽3.5米，厚12厘米</t>
  </si>
  <si>
    <t>怀远街道办</t>
  </si>
  <si>
    <t>郭新庄社区</t>
  </si>
  <si>
    <t>该项目产权归社区所有，方便居民生产出行，受益居民645户3602人，其中受益脱贫户373户1447人</t>
  </si>
  <si>
    <t>怀远街道办郭新庄社区更换大棚膜项目</t>
  </si>
  <si>
    <r>
      <rPr>
        <sz val="10"/>
        <rFont val="宋体"/>
        <charset val="134"/>
      </rPr>
      <t>农业园区大棚膜更换16个，po膜，规格8.5米</t>
    </r>
    <r>
      <rPr>
        <sz val="10"/>
        <rFont val="Arial"/>
        <charset val="134"/>
      </rPr>
      <t>×</t>
    </r>
    <r>
      <rPr>
        <sz val="10"/>
        <rFont val="宋体"/>
        <charset val="134"/>
      </rPr>
      <t>62.新建拱棚14座，规格长40米，宽6米，及安防设施</t>
    </r>
  </si>
  <si>
    <t>该项目产权归社区所有，农业基础设施更加完善，有效提高大棚经济效益，利用租金二次分配发放搬迁群众工资，从而增加居民收入，受益脱贫户373户1447人</t>
  </si>
  <si>
    <t>城关街道办吴家沟村帮畔项目</t>
  </si>
  <si>
    <t>石头帮畔长230米、均高1.8米、顶宽0.5米</t>
  </si>
  <si>
    <t>吴家沟村</t>
  </si>
  <si>
    <t>该项目产权归村集体所有，属于公益性资产，管护责任人为村书记，改善提升农户生产出行条件，保障群众安全出行，受益总人口31户92人，受益脱贫户10户28人</t>
  </si>
  <si>
    <t>殿市镇殿市村砖砸道路项目</t>
  </si>
  <si>
    <t>砖砸道路1429米、宽3米、厚12厘米</t>
  </si>
  <si>
    <t>殿市村</t>
  </si>
  <si>
    <t>2024.9.11</t>
  </si>
  <si>
    <t>该项目产权归村集体所有，属于公益性资产，管护责任人为村书记，改善提升农户生产出行条件，提高群众生产出行效率，受益总人口38户115人，受益脱贫户14户46人</t>
  </si>
  <si>
    <t>响水镇沐浴沟村漫水桥项目</t>
  </si>
  <si>
    <t>新建长12米、宽6米、高2.5米漫水桥一座，荷载等级3级</t>
  </si>
  <si>
    <t>沐浴沟村</t>
  </si>
  <si>
    <t>2024.9.28</t>
  </si>
  <si>
    <t>该项目产权归村集体所有，属于公益性资产，管护责任人为村书记，改善提升农户生产出行条件，保障群众安全出行，使126户347人农户受益，其中扶持带动脱贫户31户84人</t>
  </si>
  <si>
    <t>殿市镇张家湾村新建蓄水池项目</t>
  </si>
  <si>
    <t>安装PE管1500米、新建200m³蓄水池一座及其他配套设施</t>
  </si>
  <si>
    <t>2024.9.19</t>
  </si>
  <si>
    <t>该项目产权归村集体所有，属于公益性资产，管护责任人为村书记，解决群众灌溉问题，受益总人口32户112人，受益脱贫户13户44人</t>
  </si>
  <si>
    <t>塔湾镇马圈湾村新建漫水桥项目</t>
  </si>
  <si>
    <t>新建漫水桥一座，长18米，宽4.5米，高2.5米，荷载等级3级</t>
  </si>
  <si>
    <t>马圈湾村</t>
  </si>
  <si>
    <t>该项目产权归村集体所有，属于公益性资产，管护责任人为村书记，改善提升农户生产出行条件，保障群众安全出行，受益总人口48户148人，受益脱贫户17户50人</t>
  </si>
  <si>
    <t>双城办事处王梁村酸枣基地建设项目</t>
  </si>
  <si>
    <t>原灌木林地提升改造酸枣林844亩，水平阶整地18.74万米，铺设防草地布18.74万米</t>
  </si>
  <si>
    <t>王梁村</t>
  </si>
  <si>
    <t>2024.10.19</t>
  </si>
  <si>
    <t>该项目产权归村集体所有，属于经营性资产，管护责任人为村级负责人，有效利用现有林地，发展酸枣产业，为村集体增加收入，全村受益581户2245人，其中脱贫户152户487人</t>
  </si>
  <si>
    <t>党岔镇泗源沟村水泥硬化道路项目</t>
  </si>
  <si>
    <t>水泥硬化道路宽4.5m、长200m；宽4m、长500m；宽3m、长1350m</t>
  </si>
  <si>
    <t>2024.10.2</t>
  </si>
  <si>
    <t>该项目产权归村经济合作社所有，属于公益性资产，管护责任人为村级负责人，改善提升农户出行条件，受益674户2384人，其中脱贫户129户345人</t>
  </si>
  <si>
    <t>赵石畔镇赵石畔村水利工程项目</t>
  </si>
  <si>
    <t>东方红渠道口则峁支渠土方开挖605.129m³，土石方填筑58.0902m³，土石方填筑（素土）497.314m，管道(dn800混凝土管顶进)65m，管道（PEdn600）149m，收水井1座</t>
  </si>
  <si>
    <t>2024.7.23</t>
  </si>
  <si>
    <t>2024.8.6</t>
  </si>
  <si>
    <t>该项目产权归村集体所有，属于公益性资产，管护责任人为村书记，农业基础设施条件更加完善，全村受益人口75户284人，其中脱贫户15户38人</t>
  </si>
  <si>
    <t>韩岔镇吴兴窑村砖砸道路项目</t>
  </si>
  <si>
    <t>砖砸道路3公里，宽3米，厚12厘米</t>
  </si>
  <si>
    <t>吴兴窑村</t>
  </si>
  <si>
    <t>2024年8月20日</t>
  </si>
  <si>
    <t>该项目产权归村集体所有，属于公益性资产，管护责任人村委会负责人，解决群众生产出行困难问题，受益总人口383户1229人，受益脱贫户75户227人</t>
  </si>
  <si>
    <t>殿市镇店方台村砖砸道路项目</t>
  </si>
  <si>
    <t>砖砸冯家沟组道路2公里，宽3米，厚12厘米</t>
  </si>
  <si>
    <t>店方台村</t>
  </si>
  <si>
    <t>2024.7.28.</t>
  </si>
  <si>
    <t>该项目产权归村集体所有，属于公益性资产，管护责任人为村书记，改善提升农户生产出行条件，提高群众生产出行效率，使496户2018人农户受益，其中扶持带动脱贫户47户153人</t>
  </si>
  <si>
    <t>响水镇赵峁则村砖砸道路项目</t>
  </si>
  <si>
    <t>砖砸道路长4.5公里，宽3米，厚12厘米，浆砌石挡墙长65m、高3m、顶宽0.5m</t>
  </si>
  <si>
    <t>该项目产权归村集体所有，属于公益性资产，管护责任人为村书记，方便群众生产出行，全村受益人口372户1538人，其中脱贫户59户244人</t>
  </si>
  <si>
    <t>响水镇赵峁则村扩建加工厂项目</t>
  </si>
  <si>
    <t>扩建加工车间200㎡，高3.5米，主体钢结构，四周砖结构，吊顶及内部隔断，配套水、暖、电、内外装饰等，新建冷库一座,30平方米，高2.6米，外部彩钢结构，配套风冷设备，新建自然风干钢结构房21平方米，配套钢管架以及挂钩等设施</t>
  </si>
  <si>
    <t>该项目产权归村集体所有，属于经营性资产，管护责任人为村书记，扩大加工厂，增加村集体收入，全村受益人口372户1538人，其中脱贫户59户244人</t>
  </si>
  <si>
    <t>党岔镇韩石畔村水泥硬化道路项目</t>
  </si>
  <si>
    <t>1.通小组水泥路2.8公里，宽3米，厚度为18厘米；2.通小组水泥路0.4公里，宽4.5米，厚度为18厘米；</t>
  </si>
  <si>
    <t>该项目实施后产权归村集体所有，属于公益性资产，管护责任人为村级负责人，改善产业基础设施条件，方便群众生产，全村受益349户1252人，其中脱贫户63户166人</t>
  </si>
  <si>
    <t>党岔镇北庄村旱作节水灌溉配套设施项目</t>
  </si>
  <si>
    <t>200PE100-1.6MPa及安装；700m。160PE100-1.0MPa及安装；11492m。110PE100-0.8MPa及安装；18340m。新建300方玻璃房蓄水池2座。增压泵4台</t>
  </si>
  <si>
    <t>北庄村</t>
  </si>
  <si>
    <t>该项目产权归村集体所有，后期管护责任人为村书记，农业基础设施条件更加完善，预计亩均增产200斤以上，农民增收1000元以上，全村受益人口502户1611人，其中脱贫户83户335人</t>
  </si>
  <si>
    <t>响水镇韭菜沟村砖砸道路项目</t>
  </si>
  <si>
    <t>砖砸道路5公里，宽3米，厚12厘米</t>
  </si>
  <si>
    <t>韭菜沟村</t>
  </si>
  <si>
    <t>该项目产权归村集体所有，属于公益性资产，管护责任人为村书记，方便村民生产生活出行，受益总人口291户1209人，受益脱贫户36户148人</t>
  </si>
  <si>
    <t>响水镇响水村砖砸道路项目</t>
  </si>
  <si>
    <t>砖砸道路6公里，宽3米，厚12厘米</t>
  </si>
  <si>
    <t>2024年8月20</t>
  </si>
  <si>
    <t>该项目产权归村集体所有，属于公益性资产，管护责任人为村书记，方便村民生产生活出行，受益总人口426户1802人，受益脱贫户63户228人</t>
  </si>
  <si>
    <t>响水镇沐浴沟村新修漫水桥项目</t>
  </si>
  <si>
    <t>在沙台沟、柳青沟、吴家梁沟新修漫水桥三座，长12米、宽3米、高2米，季家洼组新修便民桥一座，长10，宽6米，高4米，荷载等级3级</t>
  </si>
  <si>
    <t>该项目产权归村集体所有，属于公益性资产，管护责任人为村书记，改善提升农户生产出行条件，保障群众安全出行，受益总人口304户1253人，受益脱贫户31户115人</t>
  </si>
  <si>
    <t>高镇冯家峁村远志育种基地建设项目</t>
  </si>
  <si>
    <t>推土填沟治地填筑土方30000m³</t>
  </si>
  <si>
    <t>2024.7.16</t>
  </si>
  <si>
    <t>2024.8.17</t>
  </si>
  <si>
    <t>该项目产权归村集体所有，该项目实施后，为冯家峁村种植优质育种远志提供优质土地，让冯家峁村培育出优质的远志种子，为远志种植户提供优质种资源，全区远志种植户都可以受益，本村受益378户1316人，其中脱贫户72户197人</t>
  </si>
  <si>
    <t>魏家楼镇魏家楼村远志、酸枣种植项目</t>
  </si>
  <si>
    <t>种植远志150亩，内容涵盖深翻、播种，播种及种子等；种植酸枣80亩，内容涵盖深翻、挖坑、覆膜、苗子费等</t>
  </si>
  <si>
    <t>魏家楼村</t>
  </si>
  <si>
    <t>该项目产权归村集体所有，属于经营性资产，村集体经济合作社负责后期管护经营，三年后为村集体经济增加收入50万元以上，带动村民增收，村集体将收入的15%用于合作社成员分红，30%用于村级基础设施小型公益事业建设及人居环境整治，将10%用于困难救助和鼓励激励，将45%留存集体用于继续壮大集体经济，受益100户236人，其中脱贫户20户39人</t>
  </si>
  <si>
    <t>艾好峁办事处陈石畔村种养殖加工项目</t>
  </si>
  <si>
    <t>新建小杂粮及羊肉深加工场1处（包含原料库3间、杂粮加工间1间、羊肉加工间1间，包装间2间，消毒间2间、化验室1间），新建厂房一处（占地3亩），购置碾米机、分拣、传送、包装等初加工设备5套；建设50吨保鲜存储标准化仓库，库房场平800平米及电力设备等配套设施建设</t>
  </si>
  <si>
    <t>陈石畔村</t>
  </si>
  <si>
    <t>该项目产权归村集体所有，属于经营性资产，管护责任人为村级负责人，通过建设加工厂，延长产业链，增加全村就业岗位，吸引外出务工人员积极回村建设家乡，同时积极壮大村集体经济，进一步带动农民增收致富，扶持带动脱贫户78户210人巩固脱贫攻坚成果和促进全村280户987人农户增收致富</t>
  </si>
  <si>
    <t>高镇高镇村高抽灌溉项目</t>
  </si>
  <si>
    <t>新建高抽泵站2座，架设10kv电力线路800m，安装80Kw变压器2台，压设DN110PE上水管道1900m</t>
  </si>
  <si>
    <t>高镇村</t>
  </si>
  <si>
    <t>2024.08.06</t>
  </si>
  <si>
    <t>项目产权归村集体所有，改善提升农田灌溉效率，建成以后可使群众人均增收300元，全村受益人口635户1829人，其中脱贫户105户369人</t>
  </si>
  <si>
    <t>波罗镇双河村砖砸道生产路项目</t>
  </si>
  <si>
    <t>双河村</t>
  </si>
  <si>
    <t>2024年8月23</t>
  </si>
  <si>
    <t>项目产权归村集体所有，属于公益性资产，管护责任人为村书记，方便群众生产出行，提高群众幸福感和满意度，全村受益507户2159人，其中受益脱贫户82户303人</t>
  </si>
  <si>
    <t>波罗镇朱家沟村砖砸道路项目</t>
  </si>
  <si>
    <t>砖砸道路2.715公里，宽3米，厚12厘米</t>
  </si>
  <si>
    <t>朱家沟村</t>
  </si>
  <si>
    <t>2024年8月13</t>
  </si>
  <si>
    <t>该项目产权归村集体所有，属于公益性资产，管护责任人为村书记，改善提升农户生产出行条件，受益518户2048人，其中受益脱贫户99户367人</t>
  </si>
  <si>
    <t>城关街道办沙坪沟村新修道路及排水项目</t>
  </si>
  <si>
    <t>新修生产道路1.1公里、宽4.5m，维修加固路坝2处，新建砼溢洪道长55m、净宽2m、净高2m</t>
  </si>
  <si>
    <t>沙坪沟村</t>
  </si>
  <si>
    <t>2024.8.1</t>
  </si>
  <si>
    <t>该项目产权归村集体所有，属于公益性资产，管护责任人村委会负责人，方便村民生产生活出行，受益总人口395户1302人，受益脱贫户36户89人</t>
  </si>
  <si>
    <t>塔湾镇芦沟村砖砸道路项目</t>
  </si>
  <si>
    <t>2024.6.3</t>
  </si>
  <si>
    <t>2024.6.30</t>
  </si>
  <si>
    <t>该项目产权归村集体所有，属于公益性资产，管护责任人为村书记，方便村民生产生活出行，受益总人口463户1750人，受益脱贫户52户164人</t>
  </si>
  <si>
    <t>波罗镇斩贼关村砖砸道路项目</t>
  </si>
  <si>
    <t>砖砸道路2公里，宽3米，厚12厘米</t>
  </si>
  <si>
    <t>2024年8月15</t>
  </si>
  <si>
    <t>该项目产权归村集体所有，属于公益性资产，管护责任人为村书记，改善提升农户生产出行条件，受益总人口257户1331人，受益脱贫户42户164人</t>
  </si>
  <si>
    <t>武镇牛圪崂村砖砸道路项目</t>
  </si>
  <si>
    <t>白兴窑组砖砸道路2公里，宽3米，厚12厘米</t>
  </si>
  <si>
    <t>该项目产权归村集体所有，属于公益性资产，管护责任人为村书记，方便村民生产生活出行，受益总人口608户2019人，受益脱贫户195户702人</t>
  </si>
  <si>
    <t>魏家楼镇麒麟沟村维修排洪渠项目</t>
  </si>
  <si>
    <t>维修排洪渠长400米，其中200米拓宽50厘米，其余平均加高0.7米</t>
  </si>
  <si>
    <t>麒麟沟村</t>
  </si>
  <si>
    <t>该项目产权归村集体所有，属于公益性资产，管护责任人为村书记，保护群众生命财产安全，受益60户287人，其中脱贫户5户14人</t>
  </si>
  <si>
    <t>雷龙湾镇哈兔湾村万吨秸秆颗粒饲料加工厂项目</t>
  </si>
  <si>
    <t>秸秆加工厂房一间1530㎡及配套设施，秸秆加工设备一套，250KW杆式变压器一台、160KW杆式变压器一台；道路硬化360.96㎡、管理房1间、100吨地磅一台</t>
  </si>
  <si>
    <t>该项目产权归村集体所有，属于经营性资产，管护方式为自主经营，管护责任人为村书记，增加村民收入400元，按照集体经济合作社制度的分配方案4:5:1（4用于村公益事业，5用于分红，1用于困难户救助）受益农户563户2075人，脱贫户49户165人监测户2户10人</t>
  </si>
  <si>
    <t>党岔镇泗源沟村宽幅梯田旱作节水农业管网项目</t>
  </si>
  <si>
    <t>160PE100-1.0MPa及安装；4619m。110PE100-0.8MPa及安装；12947m。光伏增压泵系统；1套。配电房1间。</t>
  </si>
  <si>
    <t>该项目产权归村经济合作社所有，属于公益性资产，管护责任人为村级负责人，发展旱作节水农业1000亩，预计亩均增产200斤以上，农民增收1000元以上，受益674户2384人，其中脱贫户129户345人</t>
  </si>
  <si>
    <t>殿市镇石碧则村新建光伏电站项目</t>
  </si>
  <si>
    <t>新建700KW光伏电站，所发电量“全额上网”</t>
  </si>
  <si>
    <t>石碧则村</t>
  </si>
  <si>
    <t>该项目产权归村集体所有，属于经营性资产，管护责任人为村级负责人，壮大村集体经济收入和农户收入，并网发电后年增收35万元，全村受益280户1172人，其中脱贫户26户85人</t>
  </si>
  <si>
    <t>建设1000吨优质羊肉加工线，占地10亩，购买加工线设施设备购置230万元 、品牌建设40万、标准化车间装修改造380万、企业形象打造60万，补助资金主要用于加工线设施设备购置，剩余资金企业自筹</t>
  </si>
  <si>
    <t>社区工厂和就业帮扶基地扶持项目</t>
  </si>
  <si>
    <t>给予人社局认定的社区工厂和就业帮扶基地资金扶持（横山区驼客服饰有限责任公司、榆林市赶牲灵服饰有限责任公司、横山区香草羊肉制品有限责任公司、横山区永丰商贸有限责任公司、榆林市志润翔服装制造有限公司、横山县凤仪祥服饰有限责任公司、横山区冬之羊服饰有限责任公司</t>
  </si>
  <si>
    <t>2024.4.18</t>
  </si>
  <si>
    <t>2024.11.25</t>
  </si>
  <si>
    <t>扩大企业规模，带动70户劳动力就业增收</t>
  </si>
  <si>
    <t>怀远街道办郭新庄社区建设公厕项目</t>
  </si>
  <si>
    <t>郭新庄建设公厕一座，105平方，水厕，附属工程：给水、排水，室外铺装</t>
  </si>
  <si>
    <t>该项目产权归社区所有，方便居民，改善环境卫生，提高居民生活品质，受益户数523户2453人，其中脱贫户373户1447人</t>
  </si>
  <si>
    <t>怀远街道办郭新庄社区建设垃圾中转站项目</t>
  </si>
  <si>
    <t>郭新庄建设垃圾中转站一座，占地30平方，建筑面积2层，压缩设备一台，附属工程：排水、用电</t>
  </si>
  <si>
    <t>该项目产权归社区所有，改善环境卫生，提高居民幸福感和满意度，受益户数523户2453人，其中脱贫户373户1447人</t>
  </si>
  <si>
    <t>怀远街道办郭新庄社区环保纸箱项目</t>
  </si>
  <si>
    <t>郭新庄建设800平方左右纸箱厂，流水线一条，办公区、包装间、成品堆放间</t>
  </si>
  <si>
    <t>该项目产权归社区所有，方便搬迁群众就近就业，预计带动10名左右群众就业，增加收入，受益总户数523户2453人，其中脱贫户373户1447人</t>
  </si>
  <si>
    <t>石窑沟办事处常峁墕村闫新窑组配套资金供水项目</t>
  </si>
  <si>
    <t>新建机井1眼（330m）、管网2.15km、高位水池1座（40m³）、检查井5座、机电设备1套、380V线路0.3km等</t>
  </si>
  <si>
    <t>石窑沟办事处</t>
  </si>
  <si>
    <t>常峁墕村</t>
  </si>
  <si>
    <t>2024.04.1</t>
  </si>
  <si>
    <t>2024.6.29</t>
  </si>
  <si>
    <t>该项目产权归村集体所有，属于公益性资产，管护责任人村委会负责人，巩固提升126人饮水安全，其中：扶持带动脱贫2户4人，助力乡村振兴发展</t>
  </si>
  <si>
    <t>殿市镇张家湾村高崖组配套资金供水项目</t>
  </si>
  <si>
    <t>新建机井1眼(200m)，高位水池1座（40m³）管网0.5km，机电设备1套等</t>
  </si>
  <si>
    <t>该项目产权归村集体所有，属于公益性资产，管护责任人村委会负责人，巩固提升23人饮水安全，其中：扶持带动脱贫1户2人，助力乡村振兴发展</t>
  </si>
  <si>
    <t>南塔办事处牛圪崂村姬沟组、峁庄组提质改造供水项目</t>
  </si>
  <si>
    <t>维修蓄水前池1处（40m³）、维修高位水池2座（40m³）、管网7.6km、检查井42座、机电设备1套等其他附属设施</t>
  </si>
  <si>
    <t>2024.10.30</t>
  </si>
  <si>
    <t>该项目产权归村集体所有，属于公益性资产，管护责任人村委会负责人，巩固提升362人饮水安全，其中：扶持带动脱贫6户11人，助力乡村振兴发展</t>
  </si>
  <si>
    <t>赵石畔镇白家梁村贺米梁组提质改造供水项目</t>
  </si>
  <si>
    <t>新建泵站1处、配电房1间、管网4.6km、高位水池1处（50m³）、检查井10座、380V线路0.9km、机电设备1套等</t>
  </si>
  <si>
    <t>白家梁村</t>
  </si>
  <si>
    <t>该项目产权归村集体所有，属于公益性资产，管护责任人村委会负责人，巩固提升105人饮水安全，其中：扶持带动脱贫2户5人，助力乡村振兴发展</t>
  </si>
  <si>
    <t>城关街道办元坪村高梁组、石窑组提质改造供水项目</t>
  </si>
  <si>
    <t>新建泵站1处、高位水池2座（50m³）、管网4.6km、机电设备1套</t>
  </si>
  <si>
    <t>该项目产权归村集体所有，属于公益性资产，管护责任人村委会负责人，巩固提升436人饮水安全，其中：扶持带动脱贫5户11人，助力乡村振兴发展</t>
  </si>
  <si>
    <t>塔湾镇塔湾村响水塘、窑湾组配套资金供水项目</t>
  </si>
  <si>
    <t>芦河北新建机井1眼（200m）、高位水池2座(40m³)、管网3.7km、机电设备1套等</t>
  </si>
  <si>
    <t>塔湾村</t>
  </si>
  <si>
    <t>该项目产权归村集体所有，属于公益性资产，管护责任人村委会负责人，巩固提升321人饮水安全，其中：扶持带动脱贫6户18人，助力乡村振兴发展</t>
  </si>
  <si>
    <t>响水镇李家楼村粉房沟组配套资金供水项目</t>
  </si>
  <si>
    <t>新建机井1眼(300m)，高位水池1座（40m³）、管网0.5km，机电设备1套等</t>
  </si>
  <si>
    <t>李家楼村</t>
  </si>
  <si>
    <t>该项目产权归村集体所有，属于公益性资产，管护责任人村委会负责人，巩固提升125人饮水安全，其中：扶持带动脱贫2户5人，助力乡村振兴发展</t>
  </si>
  <si>
    <t>塔湾镇海则沟村党家山组提质改造供水项目</t>
  </si>
  <si>
    <t>泵站工程1处、高位水池1座30m³、配电房1间、管网2km、机电设备1套等</t>
  </si>
  <si>
    <t>海则沟村</t>
  </si>
  <si>
    <t>该项目产权归村集体所有，属于公益性资产，管护责任人村委会负责人，巩固提升113人饮水安全，其中：扶持带动脱贫2户5人，助力乡村振兴发展</t>
  </si>
  <si>
    <t>南塔办事处南塔村邓新庄组提质改造供水项目</t>
  </si>
  <si>
    <t>新建泵站1处、管网4.2km、高位水池1处（60m³）、检查井10座、380V线路0.7km、机电设备1套等</t>
  </si>
  <si>
    <t>南塔村</t>
  </si>
  <si>
    <t>2024.9.12</t>
  </si>
  <si>
    <t>该项目产权归村集体所有，属于公益性资产，管护责任人村委会负责人，巩固提升132人饮水安全，其中：扶持带动脱贫4户7，助力乡村振兴发展</t>
  </si>
  <si>
    <t>雷龙湾镇酒房沟村巩固提升工程</t>
  </si>
  <si>
    <t>王家湾组；机井1眼（230m）、配电房1间、高位水池1座（40m³）、管网2km、机电设备1套等其他附属设施</t>
  </si>
  <si>
    <t>酒房沟村</t>
  </si>
  <si>
    <t>该项目产权归村集体所有，属于公益性资产，管护责任人村委会负责人，巩固提升110人饮水安全，其中：扶持带动脱贫2户6人，助力乡村振兴发展</t>
  </si>
  <si>
    <t>赵石畔镇白家梁村孟家园等5个组提质改造供水项目</t>
  </si>
  <si>
    <t>维修蓄水前池2处（40m³）、高位水池2座（40m³）、管网5.8km、380V线路0.9km、机电设备2套等</t>
  </si>
  <si>
    <t>该项目产权归村集体所有，属于公益性资产，管护责任人村委会负责人，巩固提升196人饮水安全，其中：扶持带动脱贫8户17人，助力乡村振兴发展</t>
  </si>
  <si>
    <t>党岔镇李家坬村提质改造供水项目</t>
  </si>
  <si>
    <t>维修泵站1处、新建高位水池40m³2座、管网2.5km、380v输电线路0.6k</t>
  </si>
  <si>
    <t>该项目产权归村集体所有，属于公益性资产，管护责任人村委会负责人，巩固提升252人饮水安全，其中：扶持带动脱贫7户15人，助力乡村振兴发展</t>
  </si>
  <si>
    <t>殿市镇殿市村提质改造供水项目</t>
  </si>
  <si>
    <t>三镇供水管网延伸管网20.34km、检查井45座等</t>
  </si>
  <si>
    <t>2024.10.1</t>
  </si>
  <si>
    <t>2024.11.20</t>
  </si>
  <si>
    <t>该项目产权归村集体所有，属于公益性资产，管护责任人村委会负责人，巩固提升1180人饮水安全，其中：扶持带动脱贫5户18人，助力乡村振兴发展</t>
  </si>
  <si>
    <t>城关街道办小王地村提质改造供水项目</t>
  </si>
  <si>
    <t>前池1处30m³、高位水池1处50m³ 上水管线1600m、输水管线 2600m 380v低压线300m、检查井25个等</t>
  </si>
  <si>
    <t>该项目产权归村集体所有，属于公益性资产，管护责任人村委会负责人，巩固提升122人饮水安全，其中：扶持带动脱贫2户7人，助力乡村振兴发展</t>
  </si>
  <si>
    <t>艾好峁办事处唐坪村田山组提质改造供水项目</t>
  </si>
  <si>
    <t>新建管网4.5km、检查井6座等</t>
  </si>
  <si>
    <t>唐坪村</t>
  </si>
  <si>
    <t>该项目产权归村集体所有，属于公益性资产，管护责任人村委会负责人，巩固提升56人饮水安全，其中：扶持带动脱贫1户2人，助力乡村振兴发展</t>
  </si>
  <si>
    <t>石湾镇史家坬村砖砸道路项目</t>
  </si>
  <si>
    <t>砖砸道路3500米、宽3米、厚12厘米</t>
  </si>
  <si>
    <t>2024.7.2</t>
  </si>
  <si>
    <t>该项目产权归村集体所有，属于公益性资产，管护责任人为村书记，改善提升农户生产出行条件，保障群众安全出行，使73户243人农户受益，其中扶持带动脱贫户14户56人</t>
  </si>
  <si>
    <t>党岔镇北庄村新修漫水桥项目</t>
  </si>
  <si>
    <t>新修漫水桥1座，桥长12米，宽4米、高1.5米，荷载等级3级</t>
  </si>
  <si>
    <t>2024.8.</t>
  </si>
  <si>
    <t>该项目产权归村集体所有，属于公益性资产，管护责任人为村书记，改善提升农户生产出行条件，保障群众安全出行，受益总人口41户156人，受益脱贫户14户47人</t>
  </si>
  <si>
    <t>塔湾镇塔湾村砖砸道路项目</t>
  </si>
  <si>
    <t>砖砸道路2公里、宽3米、厚12厘米</t>
  </si>
  <si>
    <t>2024.10.11</t>
  </si>
  <si>
    <t>该项目产权归村集体所有，属于公益性资产，管护责任人为村书记，改善提升农户生产出行条件，保障群众安全出行，使78户206人农户受益，其中扶持带动脱贫户5户17人</t>
  </si>
  <si>
    <t>艾好峁办事处陈石畔村砖砸道路项目</t>
  </si>
  <si>
    <t>2024.8.28</t>
  </si>
  <si>
    <t>该项目产权归村集体所有，属于公益性资产，管护责任人为村书记，改善提升农户生产出行条件，保障群众安全出行，使56户165人农户受益，其中扶持带动脱贫户16户55人</t>
  </si>
  <si>
    <t>殿市镇石碧则村砖砸道路项目</t>
  </si>
  <si>
    <t>该项目产权归村集体所有，属于公益性资产，管护责任人为村书记，改善提升农户生产出行条件，保障群众安全出行，受益总人口35户106人，受益脱贫户12户35人</t>
  </si>
  <si>
    <t>韩岔镇韩岔村新建漫水桥项目</t>
  </si>
  <si>
    <t>新建漫水桥一座，长18米，宽4.5米，高1.5米，荷载等级3级</t>
  </si>
  <si>
    <t>该项目产权归村集体所有，属于公益性资产，管护责任人为村书记，改善提升农户生产出行条件，保障群众安全出行，使106户346人农户受益，其中扶持带动脱贫户24户82人</t>
  </si>
  <si>
    <t>城关街道办马家梁村基础设施提升项目</t>
  </si>
  <si>
    <t>人行道块料铺设2264.9平米，安装侧石470.4米，树池砌筑50个，土石方挖掘回填、场地铺装100平米等村容村貌提升；羊产业公共服务文化交流平台建设，庭院经济围栏提升改造</t>
  </si>
  <si>
    <t>2024.10.23</t>
  </si>
  <si>
    <t>该项目产权归村集体所有，项目实施完成后，基础设施更加完善，提升我村的村容村貌，提高村民的幸福感和满意度，全村受益276户1280人，其中脱贫户7户26人</t>
  </si>
  <si>
    <t>党岔镇韩石畔村壮大村集体经济项目</t>
  </si>
  <si>
    <t>韩石畔村建设1200亩优质高粱基地示范村，向十月红枫公司注资100万元经营资金，作为入股资金，期限为15年，用于建设基地及收购高粱，十月红枫公司每年结算入股资金的6%作为分红收益，合计6万元/每年</t>
  </si>
  <si>
    <t>2024.7.26</t>
  </si>
  <si>
    <t>该项目产权归村集体所有，村集体通过向十月红枫入股，每年分红不低于6%，每年为村集体增收6万，村集体收益50%用于壮大村集体经济，25%用于村级基础设施建设及人居环境整治，20%用于合作社成员分红，5%用于脱贫户及监测户救助，从而提高群众的生活水平，全村收益户349户1252人，其中脱贫户63户166人</t>
  </si>
  <si>
    <t>高镇冯家峁村新建远志集散基地项目</t>
  </si>
  <si>
    <t>建设榆林中药材远志集散基地，远志收购及销售独立摊位库房10间包含水电设施（砖砼结构每间长8米、宽3.8米、高3.3米）</t>
  </si>
  <si>
    <t>2024.7.3</t>
  </si>
  <si>
    <t>2024.7.31</t>
  </si>
  <si>
    <t>该项目产权归村集体所有，打造榆林中药材远志集散基地，给来冯家峁村的远志收购商及远志销售户提供了方便，吸引更多的药厂和商户前来冯家峁村收购远志，便于各个收购商的远志成品分别管理，做到一户一库一管理，保证各个收购商的远志成品及时运输，提高远志销售效益，全村受益378户1316人，其中脱贫户72户197人</t>
  </si>
  <si>
    <t>白界镇黑峁墩村人饮提升项目</t>
  </si>
  <si>
    <t>柳沟组打钢管机井一眼，深200米，主管道2公里，支管1.2公里，检查井10个，开沟3.2公里，水泵设施一套（扬程200米）；色草湾组打钢管机井一眼，深200米，主管道2.5公里，支管1.6公里，检查井15个，开沟4.1公里，水泵设施一套（扬程200米）</t>
  </si>
  <si>
    <t>黑峁墩村</t>
  </si>
  <si>
    <t>该项目产权归村集体所有，属于公益性资产，管护责任人村委会负责人，巩固提升1280人饮水安全，其中：扶持带动脱贫7户26人，助力乡村振兴发展</t>
  </si>
  <si>
    <t>高镇高镇村新建漫水桥项目</t>
  </si>
  <si>
    <t>现浇砼漫水桥长22.4m、宽4.5m、高（基础1.5m、桥身2m），引道砼硬化长20m、宽4.5m、厚0.18m</t>
  </si>
  <si>
    <t>2024.7.18</t>
  </si>
  <si>
    <t>2024.8.4</t>
  </si>
  <si>
    <t>该项目产权归村集体所有，属于公益性资产，管护责任人村书记，改善提升农户生产出行条件，保障群众安全出行，全村受益人口635户1829人，其中脱贫户105户369人</t>
  </si>
  <si>
    <t>响水镇沐浴沟村新修排洪渠项目</t>
  </si>
  <si>
    <t>季家洼组新修排洪渠1200米，宽50公分</t>
  </si>
  <si>
    <t>项目产权归村集体所有，属于公益性资产，管护责任人村委会负责人，项目建成后，可保护300亩农田不被水毁，增加农民农作物收益，全村受益60户254，其中脱贫户10户32人</t>
  </si>
  <si>
    <t>城关街道办曹阳湾村五美庭院示范村项目</t>
  </si>
  <si>
    <t>打造五美庭院示范户20户，入户砖砸路、购买垃圾桶、房前屋后绿化等</t>
  </si>
  <si>
    <t>2024.10.20</t>
  </si>
  <si>
    <t>该项目实施完成后，改善了我村的村容村貌，提高村民的幸福感和满意度，全村受益302户1220人，其中脱贫户8户25人</t>
  </si>
  <si>
    <t>党岔镇南庄村五美庭院示范村项目</t>
  </si>
  <si>
    <t>购买120升垃圾桶450个</t>
  </si>
  <si>
    <t>南庄村</t>
  </si>
  <si>
    <t>2024.8.29</t>
  </si>
  <si>
    <t>2024.9.13</t>
  </si>
  <si>
    <t>该项目产权归村集体所有，改善生活环境，提高群众满意度，我村农业基础设施条件更加完善，受益429户1699人，其中受益脱贫户58户185人</t>
  </si>
  <si>
    <t>波罗镇小咀村砖砸道路项目</t>
  </si>
  <si>
    <t>2024年9月1</t>
  </si>
  <si>
    <t>2024年9月10</t>
  </si>
  <si>
    <t>该项目产权归村集体所有，属于公益性资产，管护责任人村委会负责人，方便村民生产生活出行，受益总人口462户1953人，受益脱贫户65户253人</t>
  </si>
  <si>
    <t>艾好峁办事处新建村砖砸道路项目</t>
  </si>
  <si>
    <t>砖砸道路1.286公里，宽3米，厚12厘米</t>
  </si>
  <si>
    <t>该项目产权归村集体所有，属于公益性资产，管护责任人村委会负责人，改善提升农户生产出行条件，提高群众生产出行效率，受益总人口409户1535人，受益脱贫户100户315人</t>
  </si>
  <si>
    <t>区级衔接资金项目管理费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</si>
</sst>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 "/>
    <numFmt numFmtId="178" formatCode="0.00_ "/>
  </numFmts>
  <fonts count="36">
    <font>
      <sz val="11"/>
      <color theme="1"/>
      <name val="宋体"/>
      <charset val="134"/>
      <scheme val="minor"/>
    </font>
    <font>
      <b/>
      <sz val="24"/>
      <color theme="1"/>
      <name val="宋体"/>
      <charset val="134"/>
    </font>
    <font>
      <sz val="14"/>
      <color theme="1"/>
      <name val="宋体"/>
      <charset val="134"/>
    </font>
    <font>
      <b/>
      <sz val="10"/>
      <color theme="1"/>
      <name val="宋体"/>
      <charset val="134"/>
    </font>
    <font>
      <sz val="10"/>
      <name val="宋体"/>
      <charset val="134"/>
    </font>
    <font>
      <sz val="10"/>
      <name val="宋体"/>
      <charset val="134"/>
      <scheme val="minor"/>
    </font>
    <font>
      <sz val="10"/>
      <color theme="1"/>
      <name val="宋体"/>
      <charset val="134"/>
      <scheme val="minor"/>
    </font>
    <font>
      <sz val="10"/>
      <color theme="1"/>
      <name val="宋体"/>
      <charset val="134"/>
    </font>
    <font>
      <sz val="10"/>
      <color indexed="8"/>
      <name val="宋体"/>
      <charset val="134"/>
    </font>
    <font>
      <b/>
      <sz val="11"/>
      <color theme="1"/>
      <name val="宋体"/>
      <charset val="134"/>
      <scheme val="minor"/>
    </font>
    <font>
      <b/>
      <sz val="9"/>
      <color theme="1"/>
      <name val="宋体"/>
      <charset val="134"/>
    </font>
    <font>
      <sz val="12"/>
      <name val="宋体"/>
      <charset val="134"/>
    </font>
    <font>
      <sz val="10"/>
      <color rgb="FF000000"/>
      <name val="宋体"/>
      <charset val="134"/>
    </font>
    <font>
      <sz val="10"/>
      <name val="华文细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
      <sz val="10"/>
      <name val="Aria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5" borderId="5" applyNumberFormat="0" applyAlignment="0" applyProtection="0">
      <alignment vertical="center"/>
    </xf>
    <xf numFmtId="0" fontId="23" fillId="6" borderId="6" applyNumberFormat="0" applyAlignment="0" applyProtection="0">
      <alignment vertical="center"/>
    </xf>
    <xf numFmtId="0" fontId="24" fillId="6" borderId="5" applyNumberFormat="0" applyAlignment="0" applyProtection="0">
      <alignment vertical="center"/>
    </xf>
    <xf numFmtId="0" fontId="25" fillId="7"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alignment vertical="center"/>
    </xf>
    <xf numFmtId="0" fontId="34" fillId="0" borderId="0">
      <protection locked="0"/>
    </xf>
  </cellStyleXfs>
  <cellXfs count="76">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top"/>
    </xf>
    <xf numFmtId="0" fontId="3"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50"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vertical="center"/>
    </xf>
    <xf numFmtId="0" fontId="0" fillId="0" borderId="1" xfId="0" applyFill="1" applyBorder="1" applyAlignment="1">
      <alignment vertical="center"/>
    </xf>
    <xf numFmtId="176" fontId="5"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0" fillId="0" borderId="1" xfId="0" applyFont="1" applyFill="1" applyBorder="1" applyAlignment="1">
      <alignment vertical="center"/>
    </xf>
    <xf numFmtId="31" fontId="6" fillId="0" borderId="1" xfId="0" applyNumberFormat="1" applyFont="1" applyFill="1" applyBorder="1" applyAlignment="1">
      <alignment horizontal="center" vertical="center"/>
    </xf>
    <xf numFmtId="31"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49" applyFont="1" applyFill="1" applyBorder="1" applyAlignment="1">
      <alignment horizontal="left" vertical="center" wrapText="1"/>
    </xf>
    <xf numFmtId="0" fontId="8" fillId="0" borderId="1" xfId="49"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0" fontId="4" fillId="0" borderId="1" xfId="49"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xf>
    <xf numFmtId="0" fontId="7" fillId="2"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12" fillId="0" borderId="1" xfId="49" applyFont="1" applyFill="1" applyBorder="1" applyAlignment="1">
      <alignment horizontal="left" vertical="center" wrapText="1"/>
    </xf>
    <xf numFmtId="0" fontId="4" fillId="0" borderId="1" xfId="0" applyFont="1" applyFill="1" applyBorder="1" applyAlignment="1">
      <alignment horizontal="center" vertical="center"/>
    </xf>
    <xf numFmtId="0" fontId="8" fillId="0" borderId="1" xfId="49" applyFont="1" applyFill="1" applyBorder="1" applyAlignment="1">
      <alignment horizontal="center" vertical="center" wrapText="1"/>
    </xf>
    <xf numFmtId="0" fontId="12" fillId="0" borderId="1"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176" fontId="6" fillId="3" borderId="1" xfId="0" applyNumberFormat="1" applyFont="1" applyFill="1" applyBorder="1" applyAlignment="1">
      <alignment horizontal="center" vertical="center"/>
    </xf>
    <xf numFmtId="176" fontId="6" fillId="3"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31" fontId="4" fillId="0" borderId="1" xfId="0" applyNumberFormat="1" applyFont="1" applyFill="1" applyBorder="1" applyAlignment="1" applyProtection="1">
      <alignment horizontal="center" vertical="center"/>
    </xf>
    <xf numFmtId="0" fontId="12"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4" fillId="0" borderId="1" xfId="5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8"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2">
    <dxf>
      <font>
        <color rgb="FFD73434"/>
      </font>
      <fill>
        <patternFill patternType="solid">
          <bgColor rgb="FFFFF2CC"/>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6</xdr:row>
      <xdr:rowOff>0</xdr:rowOff>
    </xdr:from>
    <xdr:to>
      <xdr:col>16</xdr:col>
      <xdr:colOff>67310</xdr:colOff>
      <xdr:row>6</xdr:row>
      <xdr:rowOff>238125</xdr:rowOff>
    </xdr:to>
    <xdr:pic>
      <xdr:nvPicPr>
        <xdr:cNvPr id="14690" name="Picture 1" descr="clip_image3376"/>
        <xdr:cNvPicPr>
          <a:picLocks noChangeAspect="1"/>
        </xdr:cNvPicPr>
      </xdr:nvPicPr>
      <xdr:blipFill>
        <a:blip r:embed="rId1"/>
        <a:stretch>
          <a:fillRect/>
        </a:stretch>
      </xdr:blipFill>
      <xdr:spPr>
        <a:xfrm>
          <a:off x="14563725" y="2162175"/>
          <a:ext cx="67310" cy="23812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238125</xdr:rowOff>
    </xdr:to>
    <xdr:pic>
      <xdr:nvPicPr>
        <xdr:cNvPr id="14691" name="Picture 2" descr="clip_image3377"/>
        <xdr:cNvPicPr>
          <a:picLocks noChangeAspect="1"/>
        </xdr:cNvPicPr>
      </xdr:nvPicPr>
      <xdr:blipFill>
        <a:blip r:embed="rId1"/>
        <a:stretch>
          <a:fillRect/>
        </a:stretch>
      </xdr:blipFill>
      <xdr:spPr>
        <a:xfrm>
          <a:off x="14641195" y="2162175"/>
          <a:ext cx="66675" cy="23812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238125</xdr:rowOff>
    </xdr:to>
    <xdr:pic>
      <xdr:nvPicPr>
        <xdr:cNvPr id="14692" name="Picture 3" descr="clip_image3378"/>
        <xdr:cNvPicPr>
          <a:picLocks noChangeAspect="1"/>
        </xdr:cNvPicPr>
      </xdr:nvPicPr>
      <xdr:blipFill>
        <a:blip r:embed="rId1"/>
        <a:stretch>
          <a:fillRect/>
        </a:stretch>
      </xdr:blipFill>
      <xdr:spPr>
        <a:xfrm>
          <a:off x="14718030" y="2162175"/>
          <a:ext cx="64135" cy="23812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238125</xdr:rowOff>
    </xdr:to>
    <xdr:pic>
      <xdr:nvPicPr>
        <xdr:cNvPr id="14693" name="Picture 4" descr="clip_image3379"/>
        <xdr:cNvPicPr>
          <a:picLocks noChangeAspect="1"/>
        </xdr:cNvPicPr>
      </xdr:nvPicPr>
      <xdr:blipFill>
        <a:blip r:embed="rId1"/>
        <a:stretch>
          <a:fillRect/>
        </a:stretch>
      </xdr:blipFill>
      <xdr:spPr>
        <a:xfrm>
          <a:off x="14792325" y="2162175"/>
          <a:ext cx="66675" cy="23812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238125</xdr:rowOff>
    </xdr:to>
    <xdr:pic>
      <xdr:nvPicPr>
        <xdr:cNvPr id="14694" name="Picture 5" descr="clip_image3380"/>
        <xdr:cNvPicPr>
          <a:picLocks noChangeAspect="1"/>
        </xdr:cNvPicPr>
      </xdr:nvPicPr>
      <xdr:blipFill>
        <a:blip r:embed="rId1"/>
        <a:stretch>
          <a:fillRect/>
        </a:stretch>
      </xdr:blipFill>
      <xdr:spPr>
        <a:xfrm>
          <a:off x="14865985" y="2162175"/>
          <a:ext cx="70485" cy="23812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238125</xdr:rowOff>
    </xdr:to>
    <xdr:pic>
      <xdr:nvPicPr>
        <xdr:cNvPr id="14695" name="Picture 6" descr="clip_image3381"/>
        <xdr:cNvPicPr>
          <a:picLocks noChangeAspect="1"/>
        </xdr:cNvPicPr>
      </xdr:nvPicPr>
      <xdr:blipFill>
        <a:blip r:embed="rId1"/>
        <a:stretch>
          <a:fillRect/>
        </a:stretch>
      </xdr:blipFill>
      <xdr:spPr>
        <a:xfrm>
          <a:off x="14943455" y="2162175"/>
          <a:ext cx="66675" cy="23812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238125</xdr:rowOff>
    </xdr:to>
    <xdr:pic>
      <xdr:nvPicPr>
        <xdr:cNvPr id="14696" name="Picture 7" descr="clip_image3383"/>
        <xdr:cNvPicPr>
          <a:picLocks noChangeAspect="1"/>
        </xdr:cNvPicPr>
      </xdr:nvPicPr>
      <xdr:blipFill>
        <a:blip r:embed="rId1"/>
        <a:stretch>
          <a:fillRect/>
        </a:stretch>
      </xdr:blipFill>
      <xdr:spPr>
        <a:xfrm>
          <a:off x="15020290" y="2162175"/>
          <a:ext cx="67310" cy="23812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238125</xdr:rowOff>
    </xdr:to>
    <xdr:pic>
      <xdr:nvPicPr>
        <xdr:cNvPr id="14697" name="Picture 8" descr="clip_image3384"/>
        <xdr:cNvPicPr>
          <a:picLocks noChangeAspect="1"/>
        </xdr:cNvPicPr>
      </xdr:nvPicPr>
      <xdr:blipFill>
        <a:blip r:embed="rId1"/>
        <a:stretch>
          <a:fillRect/>
        </a:stretch>
      </xdr:blipFill>
      <xdr:spPr>
        <a:xfrm>
          <a:off x="15097760" y="2162175"/>
          <a:ext cx="63500" cy="23812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238125</xdr:rowOff>
    </xdr:to>
    <xdr:pic>
      <xdr:nvPicPr>
        <xdr:cNvPr id="14698" name="Picture 9" descr="clip_image3386"/>
        <xdr:cNvPicPr>
          <a:picLocks noChangeAspect="1"/>
        </xdr:cNvPicPr>
      </xdr:nvPicPr>
      <xdr:blipFill>
        <a:blip r:embed="rId1"/>
        <a:stretch>
          <a:fillRect/>
        </a:stretch>
      </xdr:blipFill>
      <xdr:spPr>
        <a:xfrm>
          <a:off x="15174595" y="2162175"/>
          <a:ext cx="64135" cy="23812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250190</xdr:rowOff>
    </xdr:to>
    <xdr:pic>
      <xdr:nvPicPr>
        <xdr:cNvPr id="14699" name="Picture 1" descr="clip_image3376"/>
        <xdr:cNvPicPr>
          <a:picLocks noChangeAspect="1"/>
        </xdr:cNvPicPr>
      </xdr:nvPicPr>
      <xdr:blipFill>
        <a:blip r:embed="rId1"/>
        <a:stretch>
          <a:fillRect/>
        </a:stretch>
      </xdr:blipFill>
      <xdr:spPr>
        <a:xfrm>
          <a:off x="14563725" y="2162175"/>
          <a:ext cx="67310" cy="250190"/>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250190</xdr:rowOff>
    </xdr:to>
    <xdr:pic>
      <xdr:nvPicPr>
        <xdr:cNvPr id="14700" name="Picture 2" descr="clip_image3377"/>
        <xdr:cNvPicPr>
          <a:picLocks noChangeAspect="1"/>
        </xdr:cNvPicPr>
      </xdr:nvPicPr>
      <xdr:blipFill>
        <a:blip r:embed="rId1"/>
        <a:stretch>
          <a:fillRect/>
        </a:stretch>
      </xdr:blipFill>
      <xdr:spPr>
        <a:xfrm>
          <a:off x="14641195" y="2162175"/>
          <a:ext cx="66675" cy="250190"/>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250190</xdr:rowOff>
    </xdr:to>
    <xdr:pic>
      <xdr:nvPicPr>
        <xdr:cNvPr id="14701" name="Picture 3" descr="clip_image3378"/>
        <xdr:cNvPicPr>
          <a:picLocks noChangeAspect="1"/>
        </xdr:cNvPicPr>
      </xdr:nvPicPr>
      <xdr:blipFill>
        <a:blip r:embed="rId1"/>
        <a:stretch>
          <a:fillRect/>
        </a:stretch>
      </xdr:blipFill>
      <xdr:spPr>
        <a:xfrm>
          <a:off x="14718030" y="2162175"/>
          <a:ext cx="64135" cy="250190"/>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250190</xdr:rowOff>
    </xdr:to>
    <xdr:pic>
      <xdr:nvPicPr>
        <xdr:cNvPr id="14702" name="Picture 4" descr="clip_image3379"/>
        <xdr:cNvPicPr>
          <a:picLocks noChangeAspect="1"/>
        </xdr:cNvPicPr>
      </xdr:nvPicPr>
      <xdr:blipFill>
        <a:blip r:embed="rId1"/>
        <a:stretch>
          <a:fillRect/>
        </a:stretch>
      </xdr:blipFill>
      <xdr:spPr>
        <a:xfrm>
          <a:off x="14792325" y="2162175"/>
          <a:ext cx="66675" cy="250190"/>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250190</xdr:rowOff>
    </xdr:to>
    <xdr:pic>
      <xdr:nvPicPr>
        <xdr:cNvPr id="14703" name="Picture 5" descr="clip_image3380"/>
        <xdr:cNvPicPr>
          <a:picLocks noChangeAspect="1"/>
        </xdr:cNvPicPr>
      </xdr:nvPicPr>
      <xdr:blipFill>
        <a:blip r:embed="rId1"/>
        <a:stretch>
          <a:fillRect/>
        </a:stretch>
      </xdr:blipFill>
      <xdr:spPr>
        <a:xfrm>
          <a:off x="14865985" y="2162175"/>
          <a:ext cx="70485" cy="250190"/>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250190</xdr:rowOff>
    </xdr:to>
    <xdr:pic>
      <xdr:nvPicPr>
        <xdr:cNvPr id="14704" name="Picture 6" descr="clip_image3381"/>
        <xdr:cNvPicPr>
          <a:picLocks noChangeAspect="1"/>
        </xdr:cNvPicPr>
      </xdr:nvPicPr>
      <xdr:blipFill>
        <a:blip r:embed="rId1"/>
        <a:stretch>
          <a:fillRect/>
        </a:stretch>
      </xdr:blipFill>
      <xdr:spPr>
        <a:xfrm>
          <a:off x="14943455" y="2162175"/>
          <a:ext cx="66675" cy="250190"/>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250190</xdr:rowOff>
    </xdr:to>
    <xdr:pic>
      <xdr:nvPicPr>
        <xdr:cNvPr id="14705" name="Picture 7" descr="clip_image3383"/>
        <xdr:cNvPicPr>
          <a:picLocks noChangeAspect="1"/>
        </xdr:cNvPicPr>
      </xdr:nvPicPr>
      <xdr:blipFill>
        <a:blip r:embed="rId1"/>
        <a:stretch>
          <a:fillRect/>
        </a:stretch>
      </xdr:blipFill>
      <xdr:spPr>
        <a:xfrm>
          <a:off x="15020290" y="2162175"/>
          <a:ext cx="67310" cy="250190"/>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250190</xdr:rowOff>
    </xdr:to>
    <xdr:pic>
      <xdr:nvPicPr>
        <xdr:cNvPr id="14706" name="Picture 8" descr="clip_image3384"/>
        <xdr:cNvPicPr>
          <a:picLocks noChangeAspect="1"/>
        </xdr:cNvPicPr>
      </xdr:nvPicPr>
      <xdr:blipFill>
        <a:blip r:embed="rId1"/>
        <a:stretch>
          <a:fillRect/>
        </a:stretch>
      </xdr:blipFill>
      <xdr:spPr>
        <a:xfrm>
          <a:off x="15097760" y="2162175"/>
          <a:ext cx="63500" cy="250190"/>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250190</xdr:rowOff>
    </xdr:to>
    <xdr:pic>
      <xdr:nvPicPr>
        <xdr:cNvPr id="14707" name="Picture 9" descr="clip_image3386"/>
        <xdr:cNvPicPr>
          <a:picLocks noChangeAspect="1"/>
        </xdr:cNvPicPr>
      </xdr:nvPicPr>
      <xdr:blipFill>
        <a:blip r:embed="rId1"/>
        <a:stretch>
          <a:fillRect/>
        </a:stretch>
      </xdr:blipFill>
      <xdr:spPr>
        <a:xfrm>
          <a:off x="15174595" y="2162175"/>
          <a:ext cx="64135" cy="250190"/>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238125</xdr:rowOff>
    </xdr:to>
    <xdr:pic>
      <xdr:nvPicPr>
        <xdr:cNvPr id="14746" name="Picture 3" descr="clip_image3378"/>
        <xdr:cNvPicPr>
          <a:picLocks noChangeAspect="1"/>
        </xdr:cNvPicPr>
      </xdr:nvPicPr>
      <xdr:blipFill>
        <a:blip r:embed="rId1"/>
        <a:stretch>
          <a:fillRect/>
        </a:stretch>
      </xdr:blipFill>
      <xdr:spPr>
        <a:xfrm>
          <a:off x="14718030" y="2162175"/>
          <a:ext cx="67310" cy="238125"/>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238125</xdr:rowOff>
    </xdr:to>
    <xdr:pic>
      <xdr:nvPicPr>
        <xdr:cNvPr id="14747" name="Picture 4" descr="clip_image3379"/>
        <xdr:cNvPicPr>
          <a:picLocks noChangeAspect="1"/>
        </xdr:cNvPicPr>
      </xdr:nvPicPr>
      <xdr:blipFill>
        <a:blip r:embed="rId1"/>
        <a:stretch>
          <a:fillRect/>
        </a:stretch>
      </xdr:blipFill>
      <xdr:spPr>
        <a:xfrm>
          <a:off x="14792325" y="2162175"/>
          <a:ext cx="63500" cy="238125"/>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238125</xdr:rowOff>
    </xdr:to>
    <xdr:pic>
      <xdr:nvPicPr>
        <xdr:cNvPr id="14748" name="Picture 5" descr="clip_image3380"/>
        <xdr:cNvPicPr>
          <a:picLocks noChangeAspect="1"/>
        </xdr:cNvPicPr>
      </xdr:nvPicPr>
      <xdr:blipFill>
        <a:blip r:embed="rId1"/>
        <a:stretch>
          <a:fillRect/>
        </a:stretch>
      </xdr:blipFill>
      <xdr:spPr>
        <a:xfrm>
          <a:off x="14869160" y="2162175"/>
          <a:ext cx="67310" cy="238125"/>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238125</xdr:rowOff>
    </xdr:to>
    <xdr:pic>
      <xdr:nvPicPr>
        <xdr:cNvPr id="14750" name="Picture 7" descr="clip_image3383"/>
        <xdr:cNvPicPr>
          <a:picLocks noChangeAspect="1"/>
        </xdr:cNvPicPr>
      </xdr:nvPicPr>
      <xdr:blipFill>
        <a:blip r:embed="rId1"/>
        <a:stretch>
          <a:fillRect/>
        </a:stretch>
      </xdr:blipFill>
      <xdr:spPr>
        <a:xfrm>
          <a:off x="15023465" y="2162175"/>
          <a:ext cx="64135" cy="238125"/>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238125</xdr:rowOff>
    </xdr:to>
    <xdr:pic>
      <xdr:nvPicPr>
        <xdr:cNvPr id="14751" name="Picture 8" descr="clip_image3384"/>
        <xdr:cNvPicPr>
          <a:picLocks noChangeAspect="1"/>
        </xdr:cNvPicPr>
      </xdr:nvPicPr>
      <xdr:blipFill>
        <a:blip r:embed="rId1"/>
        <a:stretch>
          <a:fillRect/>
        </a:stretch>
      </xdr:blipFill>
      <xdr:spPr>
        <a:xfrm>
          <a:off x="15097760" y="2162175"/>
          <a:ext cx="67310" cy="238125"/>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250190</xdr:rowOff>
    </xdr:to>
    <xdr:pic>
      <xdr:nvPicPr>
        <xdr:cNvPr id="14755" name="Picture 3" descr="clip_image3378"/>
        <xdr:cNvPicPr>
          <a:picLocks noChangeAspect="1"/>
        </xdr:cNvPicPr>
      </xdr:nvPicPr>
      <xdr:blipFill>
        <a:blip r:embed="rId1"/>
        <a:stretch>
          <a:fillRect/>
        </a:stretch>
      </xdr:blipFill>
      <xdr:spPr>
        <a:xfrm>
          <a:off x="14718030" y="2162175"/>
          <a:ext cx="67310" cy="250190"/>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250190</xdr:rowOff>
    </xdr:to>
    <xdr:pic>
      <xdr:nvPicPr>
        <xdr:cNvPr id="14756" name="Picture 4" descr="clip_image3379"/>
        <xdr:cNvPicPr>
          <a:picLocks noChangeAspect="1"/>
        </xdr:cNvPicPr>
      </xdr:nvPicPr>
      <xdr:blipFill>
        <a:blip r:embed="rId1"/>
        <a:stretch>
          <a:fillRect/>
        </a:stretch>
      </xdr:blipFill>
      <xdr:spPr>
        <a:xfrm>
          <a:off x="14792325" y="2162175"/>
          <a:ext cx="63500" cy="250190"/>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250190</xdr:rowOff>
    </xdr:to>
    <xdr:pic>
      <xdr:nvPicPr>
        <xdr:cNvPr id="14757" name="Picture 5" descr="clip_image3380"/>
        <xdr:cNvPicPr>
          <a:picLocks noChangeAspect="1"/>
        </xdr:cNvPicPr>
      </xdr:nvPicPr>
      <xdr:blipFill>
        <a:blip r:embed="rId1"/>
        <a:stretch>
          <a:fillRect/>
        </a:stretch>
      </xdr:blipFill>
      <xdr:spPr>
        <a:xfrm>
          <a:off x="14869160" y="2162175"/>
          <a:ext cx="67310" cy="250190"/>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250190</xdr:rowOff>
    </xdr:to>
    <xdr:pic>
      <xdr:nvPicPr>
        <xdr:cNvPr id="14759" name="Picture 7" descr="clip_image3383"/>
        <xdr:cNvPicPr>
          <a:picLocks noChangeAspect="1"/>
        </xdr:cNvPicPr>
      </xdr:nvPicPr>
      <xdr:blipFill>
        <a:blip r:embed="rId1"/>
        <a:stretch>
          <a:fillRect/>
        </a:stretch>
      </xdr:blipFill>
      <xdr:spPr>
        <a:xfrm>
          <a:off x="15023465" y="2162175"/>
          <a:ext cx="64135" cy="250190"/>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250190</xdr:rowOff>
    </xdr:to>
    <xdr:pic>
      <xdr:nvPicPr>
        <xdr:cNvPr id="14760" name="Picture 8" descr="clip_image3384"/>
        <xdr:cNvPicPr>
          <a:picLocks noChangeAspect="1"/>
        </xdr:cNvPicPr>
      </xdr:nvPicPr>
      <xdr:blipFill>
        <a:blip r:embed="rId1"/>
        <a:stretch>
          <a:fillRect/>
        </a:stretch>
      </xdr:blipFill>
      <xdr:spPr>
        <a:xfrm>
          <a:off x="15097760" y="2162175"/>
          <a:ext cx="67310" cy="250190"/>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262255</xdr:rowOff>
    </xdr:to>
    <xdr:pic>
      <xdr:nvPicPr>
        <xdr:cNvPr id="14807" name="Picture 1" descr="clip_image3376"/>
        <xdr:cNvPicPr>
          <a:picLocks noChangeAspect="1"/>
        </xdr:cNvPicPr>
      </xdr:nvPicPr>
      <xdr:blipFill>
        <a:blip r:embed="rId1"/>
        <a:stretch>
          <a:fillRect/>
        </a:stretch>
      </xdr:blipFill>
      <xdr:spPr>
        <a:xfrm>
          <a:off x="14563725" y="2162175"/>
          <a:ext cx="67310" cy="26225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262255</xdr:rowOff>
    </xdr:to>
    <xdr:pic>
      <xdr:nvPicPr>
        <xdr:cNvPr id="14808" name="Picture 2" descr="clip_image3377"/>
        <xdr:cNvPicPr>
          <a:picLocks noChangeAspect="1"/>
        </xdr:cNvPicPr>
      </xdr:nvPicPr>
      <xdr:blipFill>
        <a:blip r:embed="rId1"/>
        <a:stretch>
          <a:fillRect/>
        </a:stretch>
      </xdr:blipFill>
      <xdr:spPr>
        <a:xfrm>
          <a:off x="14641195" y="2162175"/>
          <a:ext cx="66675" cy="26225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262255</xdr:rowOff>
    </xdr:to>
    <xdr:pic>
      <xdr:nvPicPr>
        <xdr:cNvPr id="14809" name="Picture 3" descr="clip_image3378"/>
        <xdr:cNvPicPr>
          <a:picLocks noChangeAspect="1"/>
        </xdr:cNvPicPr>
      </xdr:nvPicPr>
      <xdr:blipFill>
        <a:blip r:embed="rId1"/>
        <a:stretch>
          <a:fillRect/>
        </a:stretch>
      </xdr:blipFill>
      <xdr:spPr>
        <a:xfrm>
          <a:off x="14718030" y="2162175"/>
          <a:ext cx="64135" cy="26225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262255</xdr:rowOff>
    </xdr:to>
    <xdr:pic>
      <xdr:nvPicPr>
        <xdr:cNvPr id="14810" name="Picture 4" descr="clip_image3379"/>
        <xdr:cNvPicPr>
          <a:picLocks noChangeAspect="1"/>
        </xdr:cNvPicPr>
      </xdr:nvPicPr>
      <xdr:blipFill>
        <a:blip r:embed="rId1"/>
        <a:stretch>
          <a:fillRect/>
        </a:stretch>
      </xdr:blipFill>
      <xdr:spPr>
        <a:xfrm>
          <a:off x="14792325" y="2162175"/>
          <a:ext cx="66675" cy="26225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262255</xdr:rowOff>
    </xdr:to>
    <xdr:pic>
      <xdr:nvPicPr>
        <xdr:cNvPr id="14811" name="Picture 5" descr="clip_image3380"/>
        <xdr:cNvPicPr>
          <a:picLocks noChangeAspect="1"/>
        </xdr:cNvPicPr>
      </xdr:nvPicPr>
      <xdr:blipFill>
        <a:blip r:embed="rId1"/>
        <a:stretch>
          <a:fillRect/>
        </a:stretch>
      </xdr:blipFill>
      <xdr:spPr>
        <a:xfrm>
          <a:off x="14865985" y="2162175"/>
          <a:ext cx="70485" cy="26225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262255</xdr:rowOff>
    </xdr:to>
    <xdr:pic>
      <xdr:nvPicPr>
        <xdr:cNvPr id="14812" name="Picture 6" descr="clip_image3381"/>
        <xdr:cNvPicPr>
          <a:picLocks noChangeAspect="1"/>
        </xdr:cNvPicPr>
      </xdr:nvPicPr>
      <xdr:blipFill>
        <a:blip r:embed="rId1"/>
        <a:stretch>
          <a:fillRect/>
        </a:stretch>
      </xdr:blipFill>
      <xdr:spPr>
        <a:xfrm>
          <a:off x="14943455" y="2162175"/>
          <a:ext cx="66675" cy="26225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262255</xdr:rowOff>
    </xdr:to>
    <xdr:pic>
      <xdr:nvPicPr>
        <xdr:cNvPr id="14813" name="Picture 7" descr="clip_image3383"/>
        <xdr:cNvPicPr>
          <a:picLocks noChangeAspect="1"/>
        </xdr:cNvPicPr>
      </xdr:nvPicPr>
      <xdr:blipFill>
        <a:blip r:embed="rId1"/>
        <a:stretch>
          <a:fillRect/>
        </a:stretch>
      </xdr:blipFill>
      <xdr:spPr>
        <a:xfrm>
          <a:off x="15020290" y="2162175"/>
          <a:ext cx="67310" cy="26225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262255</xdr:rowOff>
    </xdr:to>
    <xdr:pic>
      <xdr:nvPicPr>
        <xdr:cNvPr id="14814" name="Picture 8" descr="clip_image3384"/>
        <xdr:cNvPicPr>
          <a:picLocks noChangeAspect="1"/>
        </xdr:cNvPicPr>
      </xdr:nvPicPr>
      <xdr:blipFill>
        <a:blip r:embed="rId1"/>
        <a:stretch>
          <a:fillRect/>
        </a:stretch>
      </xdr:blipFill>
      <xdr:spPr>
        <a:xfrm>
          <a:off x="15097760" y="2162175"/>
          <a:ext cx="63500" cy="26225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262255</xdr:rowOff>
    </xdr:to>
    <xdr:pic>
      <xdr:nvPicPr>
        <xdr:cNvPr id="14815" name="Picture 9" descr="clip_image3386"/>
        <xdr:cNvPicPr>
          <a:picLocks noChangeAspect="1"/>
        </xdr:cNvPicPr>
      </xdr:nvPicPr>
      <xdr:blipFill>
        <a:blip r:embed="rId1"/>
        <a:stretch>
          <a:fillRect/>
        </a:stretch>
      </xdr:blipFill>
      <xdr:spPr>
        <a:xfrm>
          <a:off x="15174595" y="2162175"/>
          <a:ext cx="64135" cy="26225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243840</xdr:rowOff>
    </xdr:to>
    <xdr:pic>
      <xdr:nvPicPr>
        <xdr:cNvPr id="15228" name="Picture 1" descr="clip_image3376"/>
        <xdr:cNvPicPr>
          <a:picLocks noChangeAspect="1"/>
        </xdr:cNvPicPr>
      </xdr:nvPicPr>
      <xdr:blipFill>
        <a:blip r:embed="rId1"/>
        <a:stretch>
          <a:fillRect/>
        </a:stretch>
      </xdr:blipFill>
      <xdr:spPr>
        <a:xfrm>
          <a:off x="14563725" y="2162175"/>
          <a:ext cx="67310" cy="243840"/>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243840</xdr:rowOff>
    </xdr:to>
    <xdr:pic>
      <xdr:nvPicPr>
        <xdr:cNvPr id="15229" name="Picture 2" descr="clip_image3377"/>
        <xdr:cNvPicPr>
          <a:picLocks noChangeAspect="1"/>
        </xdr:cNvPicPr>
      </xdr:nvPicPr>
      <xdr:blipFill>
        <a:blip r:embed="rId1"/>
        <a:stretch>
          <a:fillRect/>
        </a:stretch>
      </xdr:blipFill>
      <xdr:spPr>
        <a:xfrm>
          <a:off x="14641195" y="2162175"/>
          <a:ext cx="66675" cy="243840"/>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243840</xdr:rowOff>
    </xdr:to>
    <xdr:pic>
      <xdr:nvPicPr>
        <xdr:cNvPr id="15230" name="Picture 3" descr="clip_image3378"/>
        <xdr:cNvPicPr>
          <a:picLocks noChangeAspect="1"/>
        </xdr:cNvPicPr>
      </xdr:nvPicPr>
      <xdr:blipFill>
        <a:blip r:embed="rId1"/>
        <a:stretch>
          <a:fillRect/>
        </a:stretch>
      </xdr:blipFill>
      <xdr:spPr>
        <a:xfrm>
          <a:off x="14718030" y="2162175"/>
          <a:ext cx="64135" cy="243840"/>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243840</xdr:rowOff>
    </xdr:to>
    <xdr:pic>
      <xdr:nvPicPr>
        <xdr:cNvPr id="15231" name="Picture 4" descr="clip_image3379"/>
        <xdr:cNvPicPr>
          <a:picLocks noChangeAspect="1"/>
        </xdr:cNvPicPr>
      </xdr:nvPicPr>
      <xdr:blipFill>
        <a:blip r:embed="rId1"/>
        <a:stretch>
          <a:fillRect/>
        </a:stretch>
      </xdr:blipFill>
      <xdr:spPr>
        <a:xfrm>
          <a:off x="14792325" y="2162175"/>
          <a:ext cx="66675" cy="243840"/>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243840</xdr:rowOff>
    </xdr:to>
    <xdr:pic>
      <xdr:nvPicPr>
        <xdr:cNvPr id="15232" name="Picture 5" descr="clip_image3380"/>
        <xdr:cNvPicPr>
          <a:picLocks noChangeAspect="1"/>
        </xdr:cNvPicPr>
      </xdr:nvPicPr>
      <xdr:blipFill>
        <a:blip r:embed="rId1"/>
        <a:stretch>
          <a:fillRect/>
        </a:stretch>
      </xdr:blipFill>
      <xdr:spPr>
        <a:xfrm>
          <a:off x="14865985" y="2162175"/>
          <a:ext cx="70485" cy="243840"/>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243840</xdr:rowOff>
    </xdr:to>
    <xdr:pic>
      <xdr:nvPicPr>
        <xdr:cNvPr id="15233" name="Picture 6" descr="clip_image3381"/>
        <xdr:cNvPicPr>
          <a:picLocks noChangeAspect="1"/>
        </xdr:cNvPicPr>
      </xdr:nvPicPr>
      <xdr:blipFill>
        <a:blip r:embed="rId1"/>
        <a:stretch>
          <a:fillRect/>
        </a:stretch>
      </xdr:blipFill>
      <xdr:spPr>
        <a:xfrm>
          <a:off x="14943455" y="2162175"/>
          <a:ext cx="66675" cy="243840"/>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243840</xdr:rowOff>
    </xdr:to>
    <xdr:pic>
      <xdr:nvPicPr>
        <xdr:cNvPr id="15234" name="Picture 7" descr="clip_image3383"/>
        <xdr:cNvPicPr>
          <a:picLocks noChangeAspect="1"/>
        </xdr:cNvPicPr>
      </xdr:nvPicPr>
      <xdr:blipFill>
        <a:blip r:embed="rId1"/>
        <a:stretch>
          <a:fillRect/>
        </a:stretch>
      </xdr:blipFill>
      <xdr:spPr>
        <a:xfrm>
          <a:off x="15020290" y="2162175"/>
          <a:ext cx="67310" cy="243840"/>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243840</xdr:rowOff>
    </xdr:to>
    <xdr:pic>
      <xdr:nvPicPr>
        <xdr:cNvPr id="15235" name="Picture 8" descr="clip_image3384"/>
        <xdr:cNvPicPr>
          <a:picLocks noChangeAspect="1"/>
        </xdr:cNvPicPr>
      </xdr:nvPicPr>
      <xdr:blipFill>
        <a:blip r:embed="rId1"/>
        <a:stretch>
          <a:fillRect/>
        </a:stretch>
      </xdr:blipFill>
      <xdr:spPr>
        <a:xfrm>
          <a:off x="15097760" y="2162175"/>
          <a:ext cx="63500" cy="243840"/>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243840</xdr:rowOff>
    </xdr:to>
    <xdr:pic>
      <xdr:nvPicPr>
        <xdr:cNvPr id="15236" name="Picture 9" descr="clip_image3386"/>
        <xdr:cNvPicPr>
          <a:picLocks noChangeAspect="1"/>
        </xdr:cNvPicPr>
      </xdr:nvPicPr>
      <xdr:blipFill>
        <a:blip r:embed="rId1"/>
        <a:stretch>
          <a:fillRect/>
        </a:stretch>
      </xdr:blipFill>
      <xdr:spPr>
        <a:xfrm>
          <a:off x="15174595" y="2162175"/>
          <a:ext cx="64135" cy="243840"/>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243840</xdr:rowOff>
    </xdr:to>
    <xdr:pic>
      <xdr:nvPicPr>
        <xdr:cNvPr id="15284" name="Picture 3" descr="clip_image3378"/>
        <xdr:cNvPicPr>
          <a:picLocks noChangeAspect="1"/>
        </xdr:cNvPicPr>
      </xdr:nvPicPr>
      <xdr:blipFill>
        <a:blip r:embed="rId1"/>
        <a:stretch>
          <a:fillRect/>
        </a:stretch>
      </xdr:blipFill>
      <xdr:spPr>
        <a:xfrm>
          <a:off x="14718030" y="2162175"/>
          <a:ext cx="67310" cy="243840"/>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243840</xdr:rowOff>
    </xdr:to>
    <xdr:pic>
      <xdr:nvPicPr>
        <xdr:cNvPr id="15285" name="Picture 4" descr="clip_image3379"/>
        <xdr:cNvPicPr>
          <a:picLocks noChangeAspect="1"/>
        </xdr:cNvPicPr>
      </xdr:nvPicPr>
      <xdr:blipFill>
        <a:blip r:embed="rId1"/>
        <a:stretch>
          <a:fillRect/>
        </a:stretch>
      </xdr:blipFill>
      <xdr:spPr>
        <a:xfrm>
          <a:off x="14792325" y="2162175"/>
          <a:ext cx="63500" cy="243840"/>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243840</xdr:rowOff>
    </xdr:to>
    <xdr:pic>
      <xdr:nvPicPr>
        <xdr:cNvPr id="15286" name="Picture 5" descr="clip_image3380"/>
        <xdr:cNvPicPr>
          <a:picLocks noChangeAspect="1"/>
        </xdr:cNvPicPr>
      </xdr:nvPicPr>
      <xdr:blipFill>
        <a:blip r:embed="rId1"/>
        <a:stretch>
          <a:fillRect/>
        </a:stretch>
      </xdr:blipFill>
      <xdr:spPr>
        <a:xfrm>
          <a:off x="14869160" y="2162175"/>
          <a:ext cx="67310" cy="243840"/>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243840</xdr:rowOff>
    </xdr:to>
    <xdr:pic>
      <xdr:nvPicPr>
        <xdr:cNvPr id="15288" name="Picture 7" descr="clip_image3383"/>
        <xdr:cNvPicPr>
          <a:picLocks noChangeAspect="1"/>
        </xdr:cNvPicPr>
      </xdr:nvPicPr>
      <xdr:blipFill>
        <a:blip r:embed="rId1"/>
        <a:stretch>
          <a:fillRect/>
        </a:stretch>
      </xdr:blipFill>
      <xdr:spPr>
        <a:xfrm>
          <a:off x="15023465" y="2162175"/>
          <a:ext cx="64135" cy="243840"/>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243840</xdr:rowOff>
    </xdr:to>
    <xdr:pic>
      <xdr:nvPicPr>
        <xdr:cNvPr id="15289" name="Picture 8" descr="clip_image3384"/>
        <xdr:cNvPicPr>
          <a:picLocks noChangeAspect="1"/>
        </xdr:cNvPicPr>
      </xdr:nvPicPr>
      <xdr:blipFill>
        <a:blip r:embed="rId1"/>
        <a:stretch>
          <a:fillRect/>
        </a:stretch>
      </xdr:blipFill>
      <xdr:spPr>
        <a:xfrm>
          <a:off x="15097760" y="2162175"/>
          <a:ext cx="67310" cy="243840"/>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255905</xdr:rowOff>
    </xdr:to>
    <xdr:pic>
      <xdr:nvPicPr>
        <xdr:cNvPr id="15336" name="Picture 1" descr="clip_image3376"/>
        <xdr:cNvPicPr>
          <a:picLocks noChangeAspect="1"/>
        </xdr:cNvPicPr>
      </xdr:nvPicPr>
      <xdr:blipFill>
        <a:blip r:embed="rId1"/>
        <a:stretch>
          <a:fillRect/>
        </a:stretch>
      </xdr:blipFill>
      <xdr:spPr>
        <a:xfrm>
          <a:off x="14563725" y="2162175"/>
          <a:ext cx="67310" cy="25590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255905</xdr:rowOff>
    </xdr:to>
    <xdr:pic>
      <xdr:nvPicPr>
        <xdr:cNvPr id="15337" name="Picture 2" descr="clip_image3377"/>
        <xdr:cNvPicPr>
          <a:picLocks noChangeAspect="1"/>
        </xdr:cNvPicPr>
      </xdr:nvPicPr>
      <xdr:blipFill>
        <a:blip r:embed="rId1"/>
        <a:stretch>
          <a:fillRect/>
        </a:stretch>
      </xdr:blipFill>
      <xdr:spPr>
        <a:xfrm>
          <a:off x="14641195" y="2162175"/>
          <a:ext cx="66675" cy="25590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255905</xdr:rowOff>
    </xdr:to>
    <xdr:pic>
      <xdr:nvPicPr>
        <xdr:cNvPr id="15338" name="Picture 3" descr="clip_image3378"/>
        <xdr:cNvPicPr>
          <a:picLocks noChangeAspect="1"/>
        </xdr:cNvPicPr>
      </xdr:nvPicPr>
      <xdr:blipFill>
        <a:blip r:embed="rId1"/>
        <a:stretch>
          <a:fillRect/>
        </a:stretch>
      </xdr:blipFill>
      <xdr:spPr>
        <a:xfrm>
          <a:off x="14718030" y="2162175"/>
          <a:ext cx="64135" cy="25590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255905</xdr:rowOff>
    </xdr:to>
    <xdr:pic>
      <xdr:nvPicPr>
        <xdr:cNvPr id="15339" name="Picture 4" descr="clip_image3379"/>
        <xdr:cNvPicPr>
          <a:picLocks noChangeAspect="1"/>
        </xdr:cNvPicPr>
      </xdr:nvPicPr>
      <xdr:blipFill>
        <a:blip r:embed="rId1"/>
        <a:stretch>
          <a:fillRect/>
        </a:stretch>
      </xdr:blipFill>
      <xdr:spPr>
        <a:xfrm>
          <a:off x="14792325" y="2162175"/>
          <a:ext cx="66675" cy="25590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255905</xdr:rowOff>
    </xdr:to>
    <xdr:pic>
      <xdr:nvPicPr>
        <xdr:cNvPr id="15340" name="Picture 5" descr="clip_image3380"/>
        <xdr:cNvPicPr>
          <a:picLocks noChangeAspect="1"/>
        </xdr:cNvPicPr>
      </xdr:nvPicPr>
      <xdr:blipFill>
        <a:blip r:embed="rId1"/>
        <a:stretch>
          <a:fillRect/>
        </a:stretch>
      </xdr:blipFill>
      <xdr:spPr>
        <a:xfrm>
          <a:off x="14865985" y="2162175"/>
          <a:ext cx="70485" cy="25590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255905</xdr:rowOff>
    </xdr:to>
    <xdr:pic>
      <xdr:nvPicPr>
        <xdr:cNvPr id="15341" name="Picture 6" descr="clip_image3381"/>
        <xdr:cNvPicPr>
          <a:picLocks noChangeAspect="1"/>
        </xdr:cNvPicPr>
      </xdr:nvPicPr>
      <xdr:blipFill>
        <a:blip r:embed="rId1"/>
        <a:stretch>
          <a:fillRect/>
        </a:stretch>
      </xdr:blipFill>
      <xdr:spPr>
        <a:xfrm>
          <a:off x="14943455" y="2162175"/>
          <a:ext cx="66675" cy="25590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255905</xdr:rowOff>
    </xdr:to>
    <xdr:pic>
      <xdr:nvPicPr>
        <xdr:cNvPr id="15342" name="Picture 7" descr="clip_image3383"/>
        <xdr:cNvPicPr>
          <a:picLocks noChangeAspect="1"/>
        </xdr:cNvPicPr>
      </xdr:nvPicPr>
      <xdr:blipFill>
        <a:blip r:embed="rId1"/>
        <a:stretch>
          <a:fillRect/>
        </a:stretch>
      </xdr:blipFill>
      <xdr:spPr>
        <a:xfrm>
          <a:off x="15020290" y="2162175"/>
          <a:ext cx="67310" cy="25590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255905</xdr:rowOff>
    </xdr:to>
    <xdr:pic>
      <xdr:nvPicPr>
        <xdr:cNvPr id="15343" name="Picture 8" descr="clip_image3384"/>
        <xdr:cNvPicPr>
          <a:picLocks noChangeAspect="1"/>
        </xdr:cNvPicPr>
      </xdr:nvPicPr>
      <xdr:blipFill>
        <a:blip r:embed="rId1"/>
        <a:stretch>
          <a:fillRect/>
        </a:stretch>
      </xdr:blipFill>
      <xdr:spPr>
        <a:xfrm>
          <a:off x="15097760" y="2162175"/>
          <a:ext cx="63500" cy="25590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255905</xdr:rowOff>
    </xdr:to>
    <xdr:pic>
      <xdr:nvPicPr>
        <xdr:cNvPr id="15344" name="Picture 9" descr="clip_image3386"/>
        <xdr:cNvPicPr>
          <a:picLocks noChangeAspect="1"/>
        </xdr:cNvPicPr>
      </xdr:nvPicPr>
      <xdr:blipFill>
        <a:blip r:embed="rId1"/>
        <a:stretch>
          <a:fillRect/>
        </a:stretch>
      </xdr:blipFill>
      <xdr:spPr>
        <a:xfrm>
          <a:off x="15174595" y="2162175"/>
          <a:ext cx="64135" cy="255905"/>
        </a:xfrm>
        <a:prstGeom prst="rect">
          <a:avLst/>
        </a:prstGeom>
        <a:noFill/>
        <a:ln w="9525">
          <a:noFill/>
        </a:ln>
      </xdr:spPr>
    </xdr:pic>
    <xdr:clientData/>
  </xdr:twoCellAnchor>
  <xdr:twoCellAnchor editAs="oneCell">
    <xdr:from>
      <xdr:col>16</xdr:col>
      <xdr:colOff>312420</xdr:colOff>
      <xdr:row>6</xdr:row>
      <xdr:rowOff>0</xdr:rowOff>
    </xdr:from>
    <xdr:to>
      <xdr:col>16</xdr:col>
      <xdr:colOff>379730</xdr:colOff>
      <xdr:row>6</xdr:row>
      <xdr:rowOff>255905</xdr:rowOff>
    </xdr:to>
    <xdr:pic>
      <xdr:nvPicPr>
        <xdr:cNvPr id="17379" name="Picture 5" descr="clip_image3380"/>
        <xdr:cNvPicPr>
          <a:picLocks noChangeAspect="1"/>
        </xdr:cNvPicPr>
      </xdr:nvPicPr>
      <xdr:blipFill>
        <a:blip r:embed="rId1"/>
        <a:stretch>
          <a:fillRect/>
        </a:stretch>
      </xdr:blipFill>
      <xdr:spPr>
        <a:xfrm>
          <a:off x="14876145" y="2162175"/>
          <a:ext cx="67310" cy="25590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238125</xdr:rowOff>
    </xdr:to>
    <xdr:pic>
      <xdr:nvPicPr>
        <xdr:cNvPr id="83148" name="Picture 1" descr="clip_image3376"/>
        <xdr:cNvPicPr>
          <a:picLocks noChangeAspect="1"/>
        </xdr:cNvPicPr>
      </xdr:nvPicPr>
      <xdr:blipFill>
        <a:blip r:embed="rId1"/>
        <a:stretch>
          <a:fillRect/>
        </a:stretch>
      </xdr:blipFill>
      <xdr:spPr>
        <a:xfrm>
          <a:off x="14563725" y="2162175"/>
          <a:ext cx="67310" cy="23812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238125</xdr:rowOff>
    </xdr:to>
    <xdr:pic>
      <xdr:nvPicPr>
        <xdr:cNvPr id="83149" name="Picture 2" descr="clip_image3377"/>
        <xdr:cNvPicPr>
          <a:picLocks noChangeAspect="1"/>
        </xdr:cNvPicPr>
      </xdr:nvPicPr>
      <xdr:blipFill>
        <a:blip r:embed="rId1"/>
        <a:stretch>
          <a:fillRect/>
        </a:stretch>
      </xdr:blipFill>
      <xdr:spPr>
        <a:xfrm>
          <a:off x="14641195" y="2162175"/>
          <a:ext cx="66675" cy="23812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238125</xdr:rowOff>
    </xdr:to>
    <xdr:pic>
      <xdr:nvPicPr>
        <xdr:cNvPr id="83150" name="Picture 3" descr="clip_image3378"/>
        <xdr:cNvPicPr>
          <a:picLocks noChangeAspect="1"/>
        </xdr:cNvPicPr>
      </xdr:nvPicPr>
      <xdr:blipFill>
        <a:blip r:embed="rId1"/>
        <a:stretch>
          <a:fillRect/>
        </a:stretch>
      </xdr:blipFill>
      <xdr:spPr>
        <a:xfrm>
          <a:off x="14718030" y="2162175"/>
          <a:ext cx="64135" cy="23812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238125</xdr:rowOff>
    </xdr:to>
    <xdr:pic>
      <xdr:nvPicPr>
        <xdr:cNvPr id="83151" name="Picture 4" descr="clip_image3379"/>
        <xdr:cNvPicPr>
          <a:picLocks noChangeAspect="1"/>
        </xdr:cNvPicPr>
      </xdr:nvPicPr>
      <xdr:blipFill>
        <a:blip r:embed="rId1"/>
        <a:stretch>
          <a:fillRect/>
        </a:stretch>
      </xdr:blipFill>
      <xdr:spPr>
        <a:xfrm>
          <a:off x="14792325" y="2162175"/>
          <a:ext cx="66675" cy="23812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238125</xdr:rowOff>
    </xdr:to>
    <xdr:pic>
      <xdr:nvPicPr>
        <xdr:cNvPr id="83152" name="Picture 5" descr="clip_image3380"/>
        <xdr:cNvPicPr>
          <a:picLocks noChangeAspect="1"/>
        </xdr:cNvPicPr>
      </xdr:nvPicPr>
      <xdr:blipFill>
        <a:blip r:embed="rId1"/>
        <a:stretch>
          <a:fillRect/>
        </a:stretch>
      </xdr:blipFill>
      <xdr:spPr>
        <a:xfrm>
          <a:off x="14865985" y="2162175"/>
          <a:ext cx="70485" cy="23812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238125</xdr:rowOff>
    </xdr:to>
    <xdr:pic>
      <xdr:nvPicPr>
        <xdr:cNvPr id="83153" name="Picture 6" descr="clip_image3381"/>
        <xdr:cNvPicPr>
          <a:picLocks noChangeAspect="1"/>
        </xdr:cNvPicPr>
      </xdr:nvPicPr>
      <xdr:blipFill>
        <a:blip r:embed="rId1"/>
        <a:stretch>
          <a:fillRect/>
        </a:stretch>
      </xdr:blipFill>
      <xdr:spPr>
        <a:xfrm>
          <a:off x="14943455" y="2162175"/>
          <a:ext cx="66675" cy="23812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238125</xdr:rowOff>
    </xdr:to>
    <xdr:pic>
      <xdr:nvPicPr>
        <xdr:cNvPr id="83154" name="Picture 7" descr="clip_image3383"/>
        <xdr:cNvPicPr>
          <a:picLocks noChangeAspect="1"/>
        </xdr:cNvPicPr>
      </xdr:nvPicPr>
      <xdr:blipFill>
        <a:blip r:embed="rId1"/>
        <a:stretch>
          <a:fillRect/>
        </a:stretch>
      </xdr:blipFill>
      <xdr:spPr>
        <a:xfrm>
          <a:off x="15020290" y="2162175"/>
          <a:ext cx="67310" cy="23812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238125</xdr:rowOff>
    </xdr:to>
    <xdr:pic>
      <xdr:nvPicPr>
        <xdr:cNvPr id="83155" name="Picture 8" descr="clip_image3384"/>
        <xdr:cNvPicPr>
          <a:picLocks noChangeAspect="1"/>
        </xdr:cNvPicPr>
      </xdr:nvPicPr>
      <xdr:blipFill>
        <a:blip r:embed="rId1"/>
        <a:stretch>
          <a:fillRect/>
        </a:stretch>
      </xdr:blipFill>
      <xdr:spPr>
        <a:xfrm>
          <a:off x="15097760" y="2162175"/>
          <a:ext cx="63500" cy="23812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238125</xdr:rowOff>
    </xdr:to>
    <xdr:pic>
      <xdr:nvPicPr>
        <xdr:cNvPr id="83156" name="Picture 9" descr="clip_image3386"/>
        <xdr:cNvPicPr>
          <a:picLocks noChangeAspect="1"/>
        </xdr:cNvPicPr>
      </xdr:nvPicPr>
      <xdr:blipFill>
        <a:blip r:embed="rId1"/>
        <a:stretch>
          <a:fillRect/>
        </a:stretch>
      </xdr:blipFill>
      <xdr:spPr>
        <a:xfrm>
          <a:off x="15174595" y="2162175"/>
          <a:ext cx="64135" cy="23812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250190</xdr:rowOff>
    </xdr:to>
    <xdr:pic>
      <xdr:nvPicPr>
        <xdr:cNvPr id="83157" name="Picture 1" descr="clip_image3376"/>
        <xdr:cNvPicPr>
          <a:picLocks noChangeAspect="1"/>
        </xdr:cNvPicPr>
      </xdr:nvPicPr>
      <xdr:blipFill>
        <a:blip r:embed="rId1"/>
        <a:stretch>
          <a:fillRect/>
        </a:stretch>
      </xdr:blipFill>
      <xdr:spPr>
        <a:xfrm>
          <a:off x="14563725" y="2162175"/>
          <a:ext cx="67310" cy="250190"/>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250190</xdr:rowOff>
    </xdr:to>
    <xdr:pic>
      <xdr:nvPicPr>
        <xdr:cNvPr id="83158" name="Picture 2" descr="clip_image3377"/>
        <xdr:cNvPicPr>
          <a:picLocks noChangeAspect="1"/>
        </xdr:cNvPicPr>
      </xdr:nvPicPr>
      <xdr:blipFill>
        <a:blip r:embed="rId1"/>
        <a:stretch>
          <a:fillRect/>
        </a:stretch>
      </xdr:blipFill>
      <xdr:spPr>
        <a:xfrm>
          <a:off x="14641195" y="2162175"/>
          <a:ext cx="66675" cy="250190"/>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250190</xdr:rowOff>
    </xdr:to>
    <xdr:pic>
      <xdr:nvPicPr>
        <xdr:cNvPr id="83159" name="Picture 3" descr="clip_image3378"/>
        <xdr:cNvPicPr>
          <a:picLocks noChangeAspect="1"/>
        </xdr:cNvPicPr>
      </xdr:nvPicPr>
      <xdr:blipFill>
        <a:blip r:embed="rId1"/>
        <a:stretch>
          <a:fillRect/>
        </a:stretch>
      </xdr:blipFill>
      <xdr:spPr>
        <a:xfrm>
          <a:off x="14718030" y="2162175"/>
          <a:ext cx="64135" cy="250190"/>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250190</xdr:rowOff>
    </xdr:to>
    <xdr:pic>
      <xdr:nvPicPr>
        <xdr:cNvPr id="83160" name="Picture 4" descr="clip_image3379"/>
        <xdr:cNvPicPr>
          <a:picLocks noChangeAspect="1"/>
        </xdr:cNvPicPr>
      </xdr:nvPicPr>
      <xdr:blipFill>
        <a:blip r:embed="rId1"/>
        <a:stretch>
          <a:fillRect/>
        </a:stretch>
      </xdr:blipFill>
      <xdr:spPr>
        <a:xfrm>
          <a:off x="14792325" y="2162175"/>
          <a:ext cx="66675" cy="250190"/>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250190</xdr:rowOff>
    </xdr:to>
    <xdr:pic>
      <xdr:nvPicPr>
        <xdr:cNvPr id="83161" name="Picture 5" descr="clip_image3380"/>
        <xdr:cNvPicPr>
          <a:picLocks noChangeAspect="1"/>
        </xdr:cNvPicPr>
      </xdr:nvPicPr>
      <xdr:blipFill>
        <a:blip r:embed="rId1"/>
        <a:stretch>
          <a:fillRect/>
        </a:stretch>
      </xdr:blipFill>
      <xdr:spPr>
        <a:xfrm>
          <a:off x="14865985" y="2162175"/>
          <a:ext cx="70485" cy="250190"/>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250190</xdr:rowOff>
    </xdr:to>
    <xdr:pic>
      <xdr:nvPicPr>
        <xdr:cNvPr id="83162" name="Picture 6" descr="clip_image3381"/>
        <xdr:cNvPicPr>
          <a:picLocks noChangeAspect="1"/>
        </xdr:cNvPicPr>
      </xdr:nvPicPr>
      <xdr:blipFill>
        <a:blip r:embed="rId1"/>
        <a:stretch>
          <a:fillRect/>
        </a:stretch>
      </xdr:blipFill>
      <xdr:spPr>
        <a:xfrm>
          <a:off x="14943455" y="2162175"/>
          <a:ext cx="66675" cy="250190"/>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250190</xdr:rowOff>
    </xdr:to>
    <xdr:pic>
      <xdr:nvPicPr>
        <xdr:cNvPr id="83163" name="Picture 7" descr="clip_image3383"/>
        <xdr:cNvPicPr>
          <a:picLocks noChangeAspect="1"/>
        </xdr:cNvPicPr>
      </xdr:nvPicPr>
      <xdr:blipFill>
        <a:blip r:embed="rId1"/>
        <a:stretch>
          <a:fillRect/>
        </a:stretch>
      </xdr:blipFill>
      <xdr:spPr>
        <a:xfrm>
          <a:off x="15020290" y="2162175"/>
          <a:ext cx="67310" cy="250190"/>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250190</xdr:rowOff>
    </xdr:to>
    <xdr:pic>
      <xdr:nvPicPr>
        <xdr:cNvPr id="83164" name="Picture 8" descr="clip_image3384"/>
        <xdr:cNvPicPr>
          <a:picLocks noChangeAspect="1"/>
        </xdr:cNvPicPr>
      </xdr:nvPicPr>
      <xdr:blipFill>
        <a:blip r:embed="rId1"/>
        <a:stretch>
          <a:fillRect/>
        </a:stretch>
      </xdr:blipFill>
      <xdr:spPr>
        <a:xfrm>
          <a:off x="15097760" y="2162175"/>
          <a:ext cx="63500" cy="250190"/>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250190</xdr:rowOff>
    </xdr:to>
    <xdr:pic>
      <xdr:nvPicPr>
        <xdr:cNvPr id="83165" name="Picture 9" descr="clip_image3386"/>
        <xdr:cNvPicPr>
          <a:picLocks noChangeAspect="1"/>
        </xdr:cNvPicPr>
      </xdr:nvPicPr>
      <xdr:blipFill>
        <a:blip r:embed="rId1"/>
        <a:stretch>
          <a:fillRect/>
        </a:stretch>
      </xdr:blipFill>
      <xdr:spPr>
        <a:xfrm>
          <a:off x="15174595" y="2162175"/>
          <a:ext cx="64135" cy="250190"/>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238125</xdr:rowOff>
    </xdr:to>
    <xdr:pic>
      <xdr:nvPicPr>
        <xdr:cNvPr id="83204" name="Picture 3" descr="clip_image3378"/>
        <xdr:cNvPicPr>
          <a:picLocks noChangeAspect="1"/>
        </xdr:cNvPicPr>
      </xdr:nvPicPr>
      <xdr:blipFill>
        <a:blip r:embed="rId1"/>
        <a:stretch>
          <a:fillRect/>
        </a:stretch>
      </xdr:blipFill>
      <xdr:spPr>
        <a:xfrm>
          <a:off x="14718030" y="2162175"/>
          <a:ext cx="67310" cy="238125"/>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238125</xdr:rowOff>
    </xdr:to>
    <xdr:pic>
      <xdr:nvPicPr>
        <xdr:cNvPr id="83205" name="Picture 4" descr="clip_image3379"/>
        <xdr:cNvPicPr>
          <a:picLocks noChangeAspect="1"/>
        </xdr:cNvPicPr>
      </xdr:nvPicPr>
      <xdr:blipFill>
        <a:blip r:embed="rId1"/>
        <a:stretch>
          <a:fillRect/>
        </a:stretch>
      </xdr:blipFill>
      <xdr:spPr>
        <a:xfrm>
          <a:off x="14792325" y="2162175"/>
          <a:ext cx="63500" cy="238125"/>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238125</xdr:rowOff>
    </xdr:to>
    <xdr:pic>
      <xdr:nvPicPr>
        <xdr:cNvPr id="83206" name="Picture 5" descr="clip_image3380"/>
        <xdr:cNvPicPr>
          <a:picLocks noChangeAspect="1"/>
        </xdr:cNvPicPr>
      </xdr:nvPicPr>
      <xdr:blipFill>
        <a:blip r:embed="rId1"/>
        <a:stretch>
          <a:fillRect/>
        </a:stretch>
      </xdr:blipFill>
      <xdr:spPr>
        <a:xfrm>
          <a:off x="14869160" y="2162175"/>
          <a:ext cx="67310" cy="238125"/>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238125</xdr:rowOff>
    </xdr:to>
    <xdr:pic>
      <xdr:nvPicPr>
        <xdr:cNvPr id="83208" name="Picture 7" descr="clip_image3383"/>
        <xdr:cNvPicPr>
          <a:picLocks noChangeAspect="1"/>
        </xdr:cNvPicPr>
      </xdr:nvPicPr>
      <xdr:blipFill>
        <a:blip r:embed="rId1"/>
        <a:stretch>
          <a:fillRect/>
        </a:stretch>
      </xdr:blipFill>
      <xdr:spPr>
        <a:xfrm>
          <a:off x="15023465" y="2162175"/>
          <a:ext cx="64135" cy="238125"/>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238125</xdr:rowOff>
    </xdr:to>
    <xdr:pic>
      <xdr:nvPicPr>
        <xdr:cNvPr id="83209" name="Picture 8" descr="clip_image3384"/>
        <xdr:cNvPicPr>
          <a:picLocks noChangeAspect="1"/>
        </xdr:cNvPicPr>
      </xdr:nvPicPr>
      <xdr:blipFill>
        <a:blip r:embed="rId1"/>
        <a:stretch>
          <a:fillRect/>
        </a:stretch>
      </xdr:blipFill>
      <xdr:spPr>
        <a:xfrm>
          <a:off x="15097760" y="2162175"/>
          <a:ext cx="67310" cy="238125"/>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250190</xdr:rowOff>
    </xdr:to>
    <xdr:pic>
      <xdr:nvPicPr>
        <xdr:cNvPr id="83213" name="Picture 3" descr="clip_image3378"/>
        <xdr:cNvPicPr>
          <a:picLocks noChangeAspect="1"/>
        </xdr:cNvPicPr>
      </xdr:nvPicPr>
      <xdr:blipFill>
        <a:blip r:embed="rId1"/>
        <a:stretch>
          <a:fillRect/>
        </a:stretch>
      </xdr:blipFill>
      <xdr:spPr>
        <a:xfrm>
          <a:off x="14718030" y="2162175"/>
          <a:ext cx="67310" cy="250190"/>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250190</xdr:rowOff>
    </xdr:to>
    <xdr:pic>
      <xdr:nvPicPr>
        <xdr:cNvPr id="83214" name="Picture 4" descr="clip_image3379"/>
        <xdr:cNvPicPr>
          <a:picLocks noChangeAspect="1"/>
        </xdr:cNvPicPr>
      </xdr:nvPicPr>
      <xdr:blipFill>
        <a:blip r:embed="rId1"/>
        <a:stretch>
          <a:fillRect/>
        </a:stretch>
      </xdr:blipFill>
      <xdr:spPr>
        <a:xfrm>
          <a:off x="14792325" y="2162175"/>
          <a:ext cx="63500" cy="250190"/>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250190</xdr:rowOff>
    </xdr:to>
    <xdr:pic>
      <xdr:nvPicPr>
        <xdr:cNvPr id="83215" name="Picture 5" descr="clip_image3380"/>
        <xdr:cNvPicPr>
          <a:picLocks noChangeAspect="1"/>
        </xdr:cNvPicPr>
      </xdr:nvPicPr>
      <xdr:blipFill>
        <a:blip r:embed="rId1"/>
        <a:stretch>
          <a:fillRect/>
        </a:stretch>
      </xdr:blipFill>
      <xdr:spPr>
        <a:xfrm>
          <a:off x="14869160" y="2162175"/>
          <a:ext cx="67310" cy="250190"/>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250190</xdr:rowOff>
    </xdr:to>
    <xdr:pic>
      <xdr:nvPicPr>
        <xdr:cNvPr id="83217" name="Picture 7" descr="clip_image3383"/>
        <xdr:cNvPicPr>
          <a:picLocks noChangeAspect="1"/>
        </xdr:cNvPicPr>
      </xdr:nvPicPr>
      <xdr:blipFill>
        <a:blip r:embed="rId1"/>
        <a:stretch>
          <a:fillRect/>
        </a:stretch>
      </xdr:blipFill>
      <xdr:spPr>
        <a:xfrm>
          <a:off x="15023465" y="2162175"/>
          <a:ext cx="64135" cy="250190"/>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250190</xdr:rowOff>
    </xdr:to>
    <xdr:pic>
      <xdr:nvPicPr>
        <xdr:cNvPr id="83218" name="Picture 8" descr="clip_image3384"/>
        <xdr:cNvPicPr>
          <a:picLocks noChangeAspect="1"/>
        </xdr:cNvPicPr>
      </xdr:nvPicPr>
      <xdr:blipFill>
        <a:blip r:embed="rId1"/>
        <a:stretch>
          <a:fillRect/>
        </a:stretch>
      </xdr:blipFill>
      <xdr:spPr>
        <a:xfrm>
          <a:off x="15097760" y="2162175"/>
          <a:ext cx="67310" cy="250190"/>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262255</xdr:rowOff>
    </xdr:to>
    <xdr:pic>
      <xdr:nvPicPr>
        <xdr:cNvPr id="83265" name="Picture 1" descr="clip_image3376"/>
        <xdr:cNvPicPr>
          <a:picLocks noChangeAspect="1"/>
        </xdr:cNvPicPr>
      </xdr:nvPicPr>
      <xdr:blipFill>
        <a:blip r:embed="rId1"/>
        <a:stretch>
          <a:fillRect/>
        </a:stretch>
      </xdr:blipFill>
      <xdr:spPr>
        <a:xfrm>
          <a:off x="14563725" y="2162175"/>
          <a:ext cx="67310" cy="26225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262255</xdr:rowOff>
    </xdr:to>
    <xdr:pic>
      <xdr:nvPicPr>
        <xdr:cNvPr id="83266" name="Picture 2" descr="clip_image3377"/>
        <xdr:cNvPicPr>
          <a:picLocks noChangeAspect="1"/>
        </xdr:cNvPicPr>
      </xdr:nvPicPr>
      <xdr:blipFill>
        <a:blip r:embed="rId1"/>
        <a:stretch>
          <a:fillRect/>
        </a:stretch>
      </xdr:blipFill>
      <xdr:spPr>
        <a:xfrm>
          <a:off x="14641195" y="2162175"/>
          <a:ext cx="66675" cy="26225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262255</xdr:rowOff>
    </xdr:to>
    <xdr:pic>
      <xdr:nvPicPr>
        <xdr:cNvPr id="83267" name="Picture 3" descr="clip_image3378"/>
        <xdr:cNvPicPr>
          <a:picLocks noChangeAspect="1"/>
        </xdr:cNvPicPr>
      </xdr:nvPicPr>
      <xdr:blipFill>
        <a:blip r:embed="rId1"/>
        <a:stretch>
          <a:fillRect/>
        </a:stretch>
      </xdr:blipFill>
      <xdr:spPr>
        <a:xfrm>
          <a:off x="14718030" y="2162175"/>
          <a:ext cx="64135" cy="26225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262255</xdr:rowOff>
    </xdr:to>
    <xdr:pic>
      <xdr:nvPicPr>
        <xdr:cNvPr id="83268" name="Picture 4" descr="clip_image3379"/>
        <xdr:cNvPicPr>
          <a:picLocks noChangeAspect="1"/>
        </xdr:cNvPicPr>
      </xdr:nvPicPr>
      <xdr:blipFill>
        <a:blip r:embed="rId1"/>
        <a:stretch>
          <a:fillRect/>
        </a:stretch>
      </xdr:blipFill>
      <xdr:spPr>
        <a:xfrm>
          <a:off x="14792325" y="2162175"/>
          <a:ext cx="66675" cy="26225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262255</xdr:rowOff>
    </xdr:to>
    <xdr:pic>
      <xdr:nvPicPr>
        <xdr:cNvPr id="83269" name="Picture 5" descr="clip_image3380"/>
        <xdr:cNvPicPr>
          <a:picLocks noChangeAspect="1"/>
        </xdr:cNvPicPr>
      </xdr:nvPicPr>
      <xdr:blipFill>
        <a:blip r:embed="rId1"/>
        <a:stretch>
          <a:fillRect/>
        </a:stretch>
      </xdr:blipFill>
      <xdr:spPr>
        <a:xfrm>
          <a:off x="14865985" y="2162175"/>
          <a:ext cx="70485" cy="26225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262255</xdr:rowOff>
    </xdr:to>
    <xdr:pic>
      <xdr:nvPicPr>
        <xdr:cNvPr id="83270" name="Picture 6" descr="clip_image3381"/>
        <xdr:cNvPicPr>
          <a:picLocks noChangeAspect="1"/>
        </xdr:cNvPicPr>
      </xdr:nvPicPr>
      <xdr:blipFill>
        <a:blip r:embed="rId1"/>
        <a:stretch>
          <a:fillRect/>
        </a:stretch>
      </xdr:blipFill>
      <xdr:spPr>
        <a:xfrm>
          <a:off x="14943455" y="2162175"/>
          <a:ext cx="66675" cy="26225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262255</xdr:rowOff>
    </xdr:to>
    <xdr:pic>
      <xdr:nvPicPr>
        <xdr:cNvPr id="83271" name="Picture 7" descr="clip_image3383"/>
        <xdr:cNvPicPr>
          <a:picLocks noChangeAspect="1"/>
        </xdr:cNvPicPr>
      </xdr:nvPicPr>
      <xdr:blipFill>
        <a:blip r:embed="rId1"/>
        <a:stretch>
          <a:fillRect/>
        </a:stretch>
      </xdr:blipFill>
      <xdr:spPr>
        <a:xfrm>
          <a:off x="15020290" y="2162175"/>
          <a:ext cx="67310" cy="26225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262255</xdr:rowOff>
    </xdr:to>
    <xdr:pic>
      <xdr:nvPicPr>
        <xdr:cNvPr id="83272" name="Picture 8" descr="clip_image3384"/>
        <xdr:cNvPicPr>
          <a:picLocks noChangeAspect="1"/>
        </xdr:cNvPicPr>
      </xdr:nvPicPr>
      <xdr:blipFill>
        <a:blip r:embed="rId1"/>
        <a:stretch>
          <a:fillRect/>
        </a:stretch>
      </xdr:blipFill>
      <xdr:spPr>
        <a:xfrm>
          <a:off x="15097760" y="2162175"/>
          <a:ext cx="63500" cy="26225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262255</xdr:rowOff>
    </xdr:to>
    <xdr:pic>
      <xdr:nvPicPr>
        <xdr:cNvPr id="83273" name="Picture 9" descr="clip_image3386"/>
        <xdr:cNvPicPr>
          <a:picLocks noChangeAspect="1"/>
        </xdr:cNvPicPr>
      </xdr:nvPicPr>
      <xdr:blipFill>
        <a:blip r:embed="rId1"/>
        <a:stretch>
          <a:fillRect/>
        </a:stretch>
      </xdr:blipFill>
      <xdr:spPr>
        <a:xfrm>
          <a:off x="15174595" y="2162175"/>
          <a:ext cx="64135" cy="26225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243840</xdr:rowOff>
    </xdr:to>
    <xdr:pic>
      <xdr:nvPicPr>
        <xdr:cNvPr id="83686" name="Picture 1" descr="clip_image3376"/>
        <xdr:cNvPicPr>
          <a:picLocks noChangeAspect="1"/>
        </xdr:cNvPicPr>
      </xdr:nvPicPr>
      <xdr:blipFill>
        <a:blip r:embed="rId1"/>
        <a:stretch>
          <a:fillRect/>
        </a:stretch>
      </xdr:blipFill>
      <xdr:spPr>
        <a:xfrm>
          <a:off x="14563725" y="2162175"/>
          <a:ext cx="67310" cy="243840"/>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243840</xdr:rowOff>
    </xdr:to>
    <xdr:pic>
      <xdr:nvPicPr>
        <xdr:cNvPr id="83687" name="Picture 2" descr="clip_image3377"/>
        <xdr:cNvPicPr>
          <a:picLocks noChangeAspect="1"/>
        </xdr:cNvPicPr>
      </xdr:nvPicPr>
      <xdr:blipFill>
        <a:blip r:embed="rId1"/>
        <a:stretch>
          <a:fillRect/>
        </a:stretch>
      </xdr:blipFill>
      <xdr:spPr>
        <a:xfrm>
          <a:off x="14641195" y="2162175"/>
          <a:ext cx="66675" cy="243840"/>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243840</xdr:rowOff>
    </xdr:to>
    <xdr:pic>
      <xdr:nvPicPr>
        <xdr:cNvPr id="83688" name="Picture 3" descr="clip_image3378"/>
        <xdr:cNvPicPr>
          <a:picLocks noChangeAspect="1"/>
        </xdr:cNvPicPr>
      </xdr:nvPicPr>
      <xdr:blipFill>
        <a:blip r:embed="rId1"/>
        <a:stretch>
          <a:fillRect/>
        </a:stretch>
      </xdr:blipFill>
      <xdr:spPr>
        <a:xfrm>
          <a:off x="14718030" y="2162175"/>
          <a:ext cx="64135" cy="243840"/>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243840</xdr:rowOff>
    </xdr:to>
    <xdr:pic>
      <xdr:nvPicPr>
        <xdr:cNvPr id="83689" name="Picture 4" descr="clip_image3379"/>
        <xdr:cNvPicPr>
          <a:picLocks noChangeAspect="1"/>
        </xdr:cNvPicPr>
      </xdr:nvPicPr>
      <xdr:blipFill>
        <a:blip r:embed="rId1"/>
        <a:stretch>
          <a:fillRect/>
        </a:stretch>
      </xdr:blipFill>
      <xdr:spPr>
        <a:xfrm>
          <a:off x="14792325" y="2162175"/>
          <a:ext cx="66675" cy="243840"/>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243840</xdr:rowOff>
    </xdr:to>
    <xdr:pic>
      <xdr:nvPicPr>
        <xdr:cNvPr id="83690" name="Picture 5" descr="clip_image3380"/>
        <xdr:cNvPicPr>
          <a:picLocks noChangeAspect="1"/>
        </xdr:cNvPicPr>
      </xdr:nvPicPr>
      <xdr:blipFill>
        <a:blip r:embed="rId1"/>
        <a:stretch>
          <a:fillRect/>
        </a:stretch>
      </xdr:blipFill>
      <xdr:spPr>
        <a:xfrm>
          <a:off x="14865985" y="2162175"/>
          <a:ext cx="70485" cy="243840"/>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243840</xdr:rowOff>
    </xdr:to>
    <xdr:pic>
      <xdr:nvPicPr>
        <xdr:cNvPr id="83691" name="Picture 6" descr="clip_image3381"/>
        <xdr:cNvPicPr>
          <a:picLocks noChangeAspect="1"/>
        </xdr:cNvPicPr>
      </xdr:nvPicPr>
      <xdr:blipFill>
        <a:blip r:embed="rId1"/>
        <a:stretch>
          <a:fillRect/>
        </a:stretch>
      </xdr:blipFill>
      <xdr:spPr>
        <a:xfrm>
          <a:off x="14943455" y="2162175"/>
          <a:ext cx="66675" cy="243840"/>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243840</xdr:rowOff>
    </xdr:to>
    <xdr:pic>
      <xdr:nvPicPr>
        <xdr:cNvPr id="83692" name="Picture 7" descr="clip_image3383"/>
        <xdr:cNvPicPr>
          <a:picLocks noChangeAspect="1"/>
        </xdr:cNvPicPr>
      </xdr:nvPicPr>
      <xdr:blipFill>
        <a:blip r:embed="rId1"/>
        <a:stretch>
          <a:fillRect/>
        </a:stretch>
      </xdr:blipFill>
      <xdr:spPr>
        <a:xfrm>
          <a:off x="15020290" y="2162175"/>
          <a:ext cx="67310" cy="243840"/>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243840</xdr:rowOff>
    </xdr:to>
    <xdr:pic>
      <xdr:nvPicPr>
        <xdr:cNvPr id="83693" name="Picture 8" descr="clip_image3384"/>
        <xdr:cNvPicPr>
          <a:picLocks noChangeAspect="1"/>
        </xdr:cNvPicPr>
      </xdr:nvPicPr>
      <xdr:blipFill>
        <a:blip r:embed="rId1"/>
        <a:stretch>
          <a:fillRect/>
        </a:stretch>
      </xdr:blipFill>
      <xdr:spPr>
        <a:xfrm>
          <a:off x="15097760" y="2162175"/>
          <a:ext cx="63500" cy="243840"/>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243840</xdr:rowOff>
    </xdr:to>
    <xdr:pic>
      <xdr:nvPicPr>
        <xdr:cNvPr id="83694" name="Picture 9" descr="clip_image3386"/>
        <xdr:cNvPicPr>
          <a:picLocks noChangeAspect="1"/>
        </xdr:cNvPicPr>
      </xdr:nvPicPr>
      <xdr:blipFill>
        <a:blip r:embed="rId1"/>
        <a:stretch>
          <a:fillRect/>
        </a:stretch>
      </xdr:blipFill>
      <xdr:spPr>
        <a:xfrm>
          <a:off x="15174595" y="2162175"/>
          <a:ext cx="64135" cy="243840"/>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243840</xdr:rowOff>
    </xdr:to>
    <xdr:pic>
      <xdr:nvPicPr>
        <xdr:cNvPr id="83742" name="Picture 3" descr="clip_image3378"/>
        <xdr:cNvPicPr>
          <a:picLocks noChangeAspect="1"/>
        </xdr:cNvPicPr>
      </xdr:nvPicPr>
      <xdr:blipFill>
        <a:blip r:embed="rId1"/>
        <a:stretch>
          <a:fillRect/>
        </a:stretch>
      </xdr:blipFill>
      <xdr:spPr>
        <a:xfrm>
          <a:off x="14718030" y="2162175"/>
          <a:ext cx="67310" cy="243840"/>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243840</xdr:rowOff>
    </xdr:to>
    <xdr:pic>
      <xdr:nvPicPr>
        <xdr:cNvPr id="83743" name="Picture 4" descr="clip_image3379"/>
        <xdr:cNvPicPr>
          <a:picLocks noChangeAspect="1"/>
        </xdr:cNvPicPr>
      </xdr:nvPicPr>
      <xdr:blipFill>
        <a:blip r:embed="rId1"/>
        <a:stretch>
          <a:fillRect/>
        </a:stretch>
      </xdr:blipFill>
      <xdr:spPr>
        <a:xfrm>
          <a:off x="14792325" y="2162175"/>
          <a:ext cx="63500" cy="243840"/>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243840</xdr:rowOff>
    </xdr:to>
    <xdr:pic>
      <xdr:nvPicPr>
        <xdr:cNvPr id="83744" name="Picture 5" descr="clip_image3380"/>
        <xdr:cNvPicPr>
          <a:picLocks noChangeAspect="1"/>
        </xdr:cNvPicPr>
      </xdr:nvPicPr>
      <xdr:blipFill>
        <a:blip r:embed="rId1"/>
        <a:stretch>
          <a:fillRect/>
        </a:stretch>
      </xdr:blipFill>
      <xdr:spPr>
        <a:xfrm>
          <a:off x="14869160" y="2162175"/>
          <a:ext cx="67310" cy="243840"/>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243840</xdr:rowOff>
    </xdr:to>
    <xdr:pic>
      <xdr:nvPicPr>
        <xdr:cNvPr id="83746" name="Picture 7" descr="clip_image3383"/>
        <xdr:cNvPicPr>
          <a:picLocks noChangeAspect="1"/>
        </xdr:cNvPicPr>
      </xdr:nvPicPr>
      <xdr:blipFill>
        <a:blip r:embed="rId1"/>
        <a:stretch>
          <a:fillRect/>
        </a:stretch>
      </xdr:blipFill>
      <xdr:spPr>
        <a:xfrm>
          <a:off x="15023465" y="2162175"/>
          <a:ext cx="64135" cy="243840"/>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243840</xdr:rowOff>
    </xdr:to>
    <xdr:pic>
      <xdr:nvPicPr>
        <xdr:cNvPr id="83747" name="Picture 8" descr="clip_image3384"/>
        <xdr:cNvPicPr>
          <a:picLocks noChangeAspect="1"/>
        </xdr:cNvPicPr>
      </xdr:nvPicPr>
      <xdr:blipFill>
        <a:blip r:embed="rId1"/>
        <a:stretch>
          <a:fillRect/>
        </a:stretch>
      </xdr:blipFill>
      <xdr:spPr>
        <a:xfrm>
          <a:off x="15097760" y="2162175"/>
          <a:ext cx="67310" cy="243840"/>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255905</xdr:rowOff>
    </xdr:to>
    <xdr:pic>
      <xdr:nvPicPr>
        <xdr:cNvPr id="83794" name="Picture 1" descr="clip_image3376"/>
        <xdr:cNvPicPr>
          <a:picLocks noChangeAspect="1"/>
        </xdr:cNvPicPr>
      </xdr:nvPicPr>
      <xdr:blipFill>
        <a:blip r:embed="rId1"/>
        <a:stretch>
          <a:fillRect/>
        </a:stretch>
      </xdr:blipFill>
      <xdr:spPr>
        <a:xfrm>
          <a:off x="14563725" y="2162175"/>
          <a:ext cx="67310" cy="25590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255905</xdr:rowOff>
    </xdr:to>
    <xdr:pic>
      <xdr:nvPicPr>
        <xdr:cNvPr id="83795" name="Picture 2" descr="clip_image3377"/>
        <xdr:cNvPicPr>
          <a:picLocks noChangeAspect="1"/>
        </xdr:cNvPicPr>
      </xdr:nvPicPr>
      <xdr:blipFill>
        <a:blip r:embed="rId1"/>
        <a:stretch>
          <a:fillRect/>
        </a:stretch>
      </xdr:blipFill>
      <xdr:spPr>
        <a:xfrm>
          <a:off x="14641195" y="2162175"/>
          <a:ext cx="66675" cy="25590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255905</xdr:rowOff>
    </xdr:to>
    <xdr:pic>
      <xdr:nvPicPr>
        <xdr:cNvPr id="83796" name="Picture 3" descr="clip_image3378"/>
        <xdr:cNvPicPr>
          <a:picLocks noChangeAspect="1"/>
        </xdr:cNvPicPr>
      </xdr:nvPicPr>
      <xdr:blipFill>
        <a:blip r:embed="rId1"/>
        <a:stretch>
          <a:fillRect/>
        </a:stretch>
      </xdr:blipFill>
      <xdr:spPr>
        <a:xfrm>
          <a:off x="14718030" y="2162175"/>
          <a:ext cx="64135" cy="25590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255905</xdr:rowOff>
    </xdr:to>
    <xdr:pic>
      <xdr:nvPicPr>
        <xdr:cNvPr id="83797" name="Picture 4" descr="clip_image3379"/>
        <xdr:cNvPicPr>
          <a:picLocks noChangeAspect="1"/>
        </xdr:cNvPicPr>
      </xdr:nvPicPr>
      <xdr:blipFill>
        <a:blip r:embed="rId1"/>
        <a:stretch>
          <a:fillRect/>
        </a:stretch>
      </xdr:blipFill>
      <xdr:spPr>
        <a:xfrm>
          <a:off x="14792325" y="2162175"/>
          <a:ext cx="66675" cy="25590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255905</xdr:rowOff>
    </xdr:to>
    <xdr:pic>
      <xdr:nvPicPr>
        <xdr:cNvPr id="83798" name="Picture 5" descr="clip_image3380"/>
        <xdr:cNvPicPr>
          <a:picLocks noChangeAspect="1"/>
        </xdr:cNvPicPr>
      </xdr:nvPicPr>
      <xdr:blipFill>
        <a:blip r:embed="rId1"/>
        <a:stretch>
          <a:fillRect/>
        </a:stretch>
      </xdr:blipFill>
      <xdr:spPr>
        <a:xfrm>
          <a:off x="14865985" y="2162175"/>
          <a:ext cx="70485" cy="25590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255905</xdr:rowOff>
    </xdr:to>
    <xdr:pic>
      <xdr:nvPicPr>
        <xdr:cNvPr id="83799" name="Picture 6" descr="clip_image3381"/>
        <xdr:cNvPicPr>
          <a:picLocks noChangeAspect="1"/>
        </xdr:cNvPicPr>
      </xdr:nvPicPr>
      <xdr:blipFill>
        <a:blip r:embed="rId1"/>
        <a:stretch>
          <a:fillRect/>
        </a:stretch>
      </xdr:blipFill>
      <xdr:spPr>
        <a:xfrm>
          <a:off x="14943455" y="2162175"/>
          <a:ext cx="66675" cy="25590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255905</xdr:rowOff>
    </xdr:to>
    <xdr:pic>
      <xdr:nvPicPr>
        <xdr:cNvPr id="83800" name="Picture 7" descr="clip_image3383"/>
        <xdr:cNvPicPr>
          <a:picLocks noChangeAspect="1"/>
        </xdr:cNvPicPr>
      </xdr:nvPicPr>
      <xdr:blipFill>
        <a:blip r:embed="rId1"/>
        <a:stretch>
          <a:fillRect/>
        </a:stretch>
      </xdr:blipFill>
      <xdr:spPr>
        <a:xfrm>
          <a:off x="15020290" y="2162175"/>
          <a:ext cx="67310" cy="25590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255905</xdr:rowOff>
    </xdr:to>
    <xdr:pic>
      <xdr:nvPicPr>
        <xdr:cNvPr id="83801" name="Picture 8" descr="clip_image3384"/>
        <xdr:cNvPicPr>
          <a:picLocks noChangeAspect="1"/>
        </xdr:cNvPicPr>
      </xdr:nvPicPr>
      <xdr:blipFill>
        <a:blip r:embed="rId1"/>
        <a:stretch>
          <a:fillRect/>
        </a:stretch>
      </xdr:blipFill>
      <xdr:spPr>
        <a:xfrm>
          <a:off x="15097760" y="2162175"/>
          <a:ext cx="63500" cy="25590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255905</xdr:rowOff>
    </xdr:to>
    <xdr:pic>
      <xdr:nvPicPr>
        <xdr:cNvPr id="83802" name="Picture 9" descr="clip_image3386"/>
        <xdr:cNvPicPr>
          <a:picLocks noChangeAspect="1"/>
        </xdr:cNvPicPr>
      </xdr:nvPicPr>
      <xdr:blipFill>
        <a:blip r:embed="rId1"/>
        <a:stretch>
          <a:fillRect/>
        </a:stretch>
      </xdr:blipFill>
      <xdr:spPr>
        <a:xfrm>
          <a:off x="15174595" y="2162175"/>
          <a:ext cx="64135" cy="255905"/>
        </a:xfrm>
        <a:prstGeom prst="rect">
          <a:avLst/>
        </a:prstGeom>
        <a:noFill/>
        <a:ln w="9525">
          <a:noFill/>
        </a:ln>
      </xdr:spPr>
    </xdr:pic>
    <xdr:clientData/>
  </xdr:twoCellAnchor>
  <xdr:twoCellAnchor editAs="oneCell">
    <xdr:from>
      <xdr:col>16</xdr:col>
      <xdr:colOff>312420</xdr:colOff>
      <xdr:row>6</xdr:row>
      <xdr:rowOff>0</xdr:rowOff>
    </xdr:from>
    <xdr:to>
      <xdr:col>16</xdr:col>
      <xdr:colOff>379730</xdr:colOff>
      <xdr:row>6</xdr:row>
      <xdr:rowOff>255905</xdr:rowOff>
    </xdr:to>
    <xdr:pic>
      <xdr:nvPicPr>
        <xdr:cNvPr id="85837" name="Picture 5" descr="clip_image3380"/>
        <xdr:cNvPicPr>
          <a:picLocks noChangeAspect="1"/>
        </xdr:cNvPicPr>
      </xdr:nvPicPr>
      <xdr:blipFill>
        <a:blip r:embed="rId1"/>
        <a:stretch>
          <a:fillRect/>
        </a:stretch>
      </xdr:blipFill>
      <xdr:spPr>
        <a:xfrm>
          <a:off x="14876145" y="2162175"/>
          <a:ext cx="67310" cy="25590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247650</xdr:rowOff>
    </xdr:to>
    <xdr:pic>
      <xdr:nvPicPr>
        <xdr:cNvPr id="85850" name="Picture 1" descr="clip_image3376"/>
        <xdr:cNvPicPr>
          <a:picLocks noChangeAspect="1"/>
        </xdr:cNvPicPr>
      </xdr:nvPicPr>
      <xdr:blipFill>
        <a:blip r:embed="rId1"/>
        <a:stretch>
          <a:fillRect/>
        </a:stretch>
      </xdr:blipFill>
      <xdr:spPr>
        <a:xfrm>
          <a:off x="14563725" y="2162175"/>
          <a:ext cx="67310" cy="247650"/>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247650</xdr:rowOff>
    </xdr:to>
    <xdr:pic>
      <xdr:nvPicPr>
        <xdr:cNvPr id="85851" name="Picture 2" descr="clip_image3377"/>
        <xdr:cNvPicPr>
          <a:picLocks noChangeAspect="1"/>
        </xdr:cNvPicPr>
      </xdr:nvPicPr>
      <xdr:blipFill>
        <a:blip r:embed="rId1"/>
        <a:stretch>
          <a:fillRect/>
        </a:stretch>
      </xdr:blipFill>
      <xdr:spPr>
        <a:xfrm>
          <a:off x="14641195" y="2162175"/>
          <a:ext cx="66675" cy="247650"/>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247650</xdr:rowOff>
    </xdr:to>
    <xdr:pic>
      <xdr:nvPicPr>
        <xdr:cNvPr id="85852" name="Picture 3" descr="clip_image3378"/>
        <xdr:cNvPicPr>
          <a:picLocks noChangeAspect="1"/>
        </xdr:cNvPicPr>
      </xdr:nvPicPr>
      <xdr:blipFill>
        <a:blip r:embed="rId1"/>
        <a:stretch>
          <a:fillRect/>
        </a:stretch>
      </xdr:blipFill>
      <xdr:spPr>
        <a:xfrm>
          <a:off x="14718030" y="2162175"/>
          <a:ext cx="64135" cy="247650"/>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247650</xdr:rowOff>
    </xdr:to>
    <xdr:pic>
      <xdr:nvPicPr>
        <xdr:cNvPr id="85853" name="Picture 4" descr="clip_image3379"/>
        <xdr:cNvPicPr>
          <a:picLocks noChangeAspect="1"/>
        </xdr:cNvPicPr>
      </xdr:nvPicPr>
      <xdr:blipFill>
        <a:blip r:embed="rId1"/>
        <a:stretch>
          <a:fillRect/>
        </a:stretch>
      </xdr:blipFill>
      <xdr:spPr>
        <a:xfrm>
          <a:off x="14792325" y="2162175"/>
          <a:ext cx="66675" cy="247650"/>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247650</xdr:rowOff>
    </xdr:to>
    <xdr:pic>
      <xdr:nvPicPr>
        <xdr:cNvPr id="85854" name="Picture 5" descr="clip_image3380"/>
        <xdr:cNvPicPr>
          <a:picLocks noChangeAspect="1"/>
        </xdr:cNvPicPr>
      </xdr:nvPicPr>
      <xdr:blipFill>
        <a:blip r:embed="rId1"/>
        <a:stretch>
          <a:fillRect/>
        </a:stretch>
      </xdr:blipFill>
      <xdr:spPr>
        <a:xfrm>
          <a:off x="14865985" y="2162175"/>
          <a:ext cx="70485" cy="247650"/>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247650</xdr:rowOff>
    </xdr:to>
    <xdr:pic>
      <xdr:nvPicPr>
        <xdr:cNvPr id="85855" name="Picture 6" descr="clip_image3381"/>
        <xdr:cNvPicPr>
          <a:picLocks noChangeAspect="1"/>
        </xdr:cNvPicPr>
      </xdr:nvPicPr>
      <xdr:blipFill>
        <a:blip r:embed="rId1"/>
        <a:stretch>
          <a:fillRect/>
        </a:stretch>
      </xdr:blipFill>
      <xdr:spPr>
        <a:xfrm>
          <a:off x="14943455" y="2162175"/>
          <a:ext cx="66675" cy="247650"/>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247650</xdr:rowOff>
    </xdr:to>
    <xdr:pic>
      <xdr:nvPicPr>
        <xdr:cNvPr id="85856" name="Picture 7" descr="clip_image3383"/>
        <xdr:cNvPicPr>
          <a:picLocks noChangeAspect="1"/>
        </xdr:cNvPicPr>
      </xdr:nvPicPr>
      <xdr:blipFill>
        <a:blip r:embed="rId1"/>
        <a:stretch>
          <a:fillRect/>
        </a:stretch>
      </xdr:blipFill>
      <xdr:spPr>
        <a:xfrm>
          <a:off x="15020290" y="2162175"/>
          <a:ext cx="67310" cy="247650"/>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247650</xdr:rowOff>
    </xdr:to>
    <xdr:pic>
      <xdr:nvPicPr>
        <xdr:cNvPr id="85857" name="Picture 8" descr="clip_image3384"/>
        <xdr:cNvPicPr>
          <a:picLocks noChangeAspect="1"/>
        </xdr:cNvPicPr>
      </xdr:nvPicPr>
      <xdr:blipFill>
        <a:blip r:embed="rId1"/>
        <a:stretch>
          <a:fillRect/>
        </a:stretch>
      </xdr:blipFill>
      <xdr:spPr>
        <a:xfrm>
          <a:off x="15097760" y="2162175"/>
          <a:ext cx="63500" cy="247650"/>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247650</xdr:rowOff>
    </xdr:to>
    <xdr:pic>
      <xdr:nvPicPr>
        <xdr:cNvPr id="85858" name="Picture 9" descr="clip_image3386"/>
        <xdr:cNvPicPr>
          <a:picLocks noChangeAspect="1"/>
        </xdr:cNvPicPr>
      </xdr:nvPicPr>
      <xdr:blipFill>
        <a:blip r:embed="rId1"/>
        <a:stretch>
          <a:fillRect/>
        </a:stretch>
      </xdr:blipFill>
      <xdr:spPr>
        <a:xfrm>
          <a:off x="15174595" y="2162175"/>
          <a:ext cx="64135" cy="247650"/>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247650</xdr:rowOff>
    </xdr:to>
    <xdr:pic>
      <xdr:nvPicPr>
        <xdr:cNvPr id="85906" name="Picture 3" descr="clip_image3378"/>
        <xdr:cNvPicPr>
          <a:picLocks noChangeAspect="1"/>
        </xdr:cNvPicPr>
      </xdr:nvPicPr>
      <xdr:blipFill>
        <a:blip r:embed="rId1"/>
        <a:stretch>
          <a:fillRect/>
        </a:stretch>
      </xdr:blipFill>
      <xdr:spPr>
        <a:xfrm>
          <a:off x="14718030" y="2162175"/>
          <a:ext cx="67310" cy="247650"/>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247650</xdr:rowOff>
    </xdr:to>
    <xdr:pic>
      <xdr:nvPicPr>
        <xdr:cNvPr id="85907" name="Picture 4" descr="clip_image3379"/>
        <xdr:cNvPicPr>
          <a:picLocks noChangeAspect="1"/>
        </xdr:cNvPicPr>
      </xdr:nvPicPr>
      <xdr:blipFill>
        <a:blip r:embed="rId1"/>
        <a:stretch>
          <a:fillRect/>
        </a:stretch>
      </xdr:blipFill>
      <xdr:spPr>
        <a:xfrm>
          <a:off x="14792325" y="2162175"/>
          <a:ext cx="63500" cy="247650"/>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247650</xdr:rowOff>
    </xdr:to>
    <xdr:pic>
      <xdr:nvPicPr>
        <xdr:cNvPr id="85908" name="Picture 5" descr="clip_image3380"/>
        <xdr:cNvPicPr>
          <a:picLocks noChangeAspect="1"/>
        </xdr:cNvPicPr>
      </xdr:nvPicPr>
      <xdr:blipFill>
        <a:blip r:embed="rId1"/>
        <a:stretch>
          <a:fillRect/>
        </a:stretch>
      </xdr:blipFill>
      <xdr:spPr>
        <a:xfrm>
          <a:off x="14869160" y="2162175"/>
          <a:ext cx="67310" cy="247650"/>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247650</xdr:rowOff>
    </xdr:to>
    <xdr:pic>
      <xdr:nvPicPr>
        <xdr:cNvPr id="85910" name="Picture 7" descr="clip_image3383"/>
        <xdr:cNvPicPr>
          <a:picLocks noChangeAspect="1"/>
        </xdr:cNvPicPr>
      </xdr:nvPicPr>
      <xdr:blipFill>
        <a:blip r:embed="rId1"/>
        <a:stretch>
          <a:fillRect/>
        </a:stretch>
      </xdr:blipFill>
      <xdr:spPr>
        <a:xfrm>
          <a:off x="15023465" y="2162175"/>
          <a:ext cx="64135" cy="247650"/>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247650</xdr:rowOff>
    </xdr:to>
    <xdr:pic>
      <xdr:nvPicPr>
        <xdr:cNvPr id="85911" name="Picture 8" descr="clip_image3384"/>
        <xdr:cNvPicPr>
          <a:picLocks noChangeAspect="1"/>
        </xdr:cNvPicPr>
      </xdr:nvPicPr>
      <xdr:blipFill>
        <a:blip r:embed="rId1"/>
        <a:stretch>
          <a:fillRect/>
        </a:stretch>
      </xdr:blipFill>
      <xdr:spPr>
        <a:xfrm>
          <a:off x="15097760" y="2162175"/>
          <a:ext cx="67310" cy="247650"/>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266700</xdr:rowOff>
    </xdr:to>
    <xdr:pic>
      <xdr:nvPicPr>
        <xdr:cNvPr id="85958" name="Picture 1" descr="clip_image3376"/>
        <xdr:cNvPicPr>
          <a:picLocks noChangeAspect="1"/>
        </xdr:cNvPicPr>
      </xdr:nvPicPr>
      <xdr:blipFill>
        <a:blip r:embed="rId1"/>
        <a:stretch>
          <a:fillRect/>
        </a:stretch>
      </xdr:blipFill>
      <xdr:spPr>
        <a:xfrm>
          <a:off x="14563725" y="2162175"/>
          <a:ext cx="67310" cy="266700"/>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266700</xdr:rowOff>
    </xdr:to>
    <xdr:pic>
      <xdr:nvPicPr>
        <xdr:cNvPr id="85959" name="Picture 2" descr="clip_image3377"/>
        <xdr:cNvPicPr>
          <a:picLocks noChangeAspect="1"/>
        </xdr:cNvPicPr>
      </xdr:nvPicPr>
      <xdr:blipFill>
        <a:blip r:embed="rId1"/>
        <a:stretch>
          <a:fillRect/>
        </a:stretch>
      </xdr:blipFill>
      <xdr:spPr>
        <a:xfrm>
          <a:off x="14641195" y="2162175"/>
          <a:ext cx="66675" cy="266700"/>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266700</xdr:rowOff>
    </xdr:to>
    <xdr:pic>
      <xdr:nvPicPr>
        <xdr:cNvPr id="85960" name="Picture 3" descr="clip_image3378"/>
        <xdr:cNvPicPr>
          <a:picLocks noChangeAspect="1"/>
        </xdr:cNvPicPr>
      </xdr:nvPicPr>
      <xdr:blipFill>
        <a:blip r:embed="rId1"/>
        <a:stretch>
          <a:fillRect/>
        </a:stretch>
      </xdr:blipFill>
      <xdr:spPr>
        <a:xfrm>
          <a:off x="14718030" y="2162175"/>
          <a:ext cx="64135" cy="266700"/>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266700</xdr:rowOff>
    </xdr:to>
    <xdr:pic>
      <xdr:nvPicPr>
        <xdr:cNvPr id="85961" name="Picture 4" descr="clip_image3379"/>
        <xdr:cNvPicPr>
          <a:picLocks noChangeAspect="1"/>
        </xdr:cNvPicPr>
      </xdr:nvPicPr>
      <xdr:blipFill>
        <a:blip r:embed="rId1"/>
        <a:stretch>
          <a:fillRect/>
        </a:stretch>
      </xdr:blipFill>
      <xdr:spPr>
        <a:xfrm>
          <a:off x="14792325" y="2162175"/>
          <a:ext cx="66675" cy="266700"/>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266700</xdr:rowOff>
    </xdr:to>
    <xdr:pic>
      <xdr:nvPicPr>
        <xdr:cNvPr id="85962" name="Picture 5" descr="clip_image3380"/>
        <xdr:cNvPicPr>
          <a:picLocks noChangeAspect="1"/>
        </xdr:cNvPicPr>
      </xdr:nvPicPr>
      <xdr:blipFill>
        <a:blip r:embed="rId1"/>
        <a:stretch>
          <a:fillRect/>
        </a:stretch>
      </xdr:blipFill>
      <xdr:spPr>
        <a:xfrm>
          <a:off x="14865985" y="2162175"/>
          <a:ext cx="70485" cy="266700"/>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266700</xdr:rowOff>
    </xdr:to>
    <xdr:pic>
      <xdr:nvPicPr>
        <xdr:cNvPr id="85963" name="Picture 6" descr="clip_image3381"/>
        <xdr:cNvPicPr>
          <a:picLocks noChangeAspect="1"/>
        </xdr:cNvPicPr>
      </xdr:nvPicPr>
      <xdr:blipFill>
        <a:blip r:embed="rId1"/>
        <a:stretch>
          <a:fillRect/>
        </a:stretch>
      </xdr:blipFill>
      <xdr:spPr>
        <a:xfrm>
          <a:off x="14943455" y="2162175"/>
          <a:ext cx="66675" cy="266700"/>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266700</xdr:rowOff>
    </xdr:to>
    <xdr:pic>
      <xdr:nvPicPr>
        <xdr:cNvPr id="85964" name="Picture 7" descr="clip_image3383"/>
        <xdr:cNvPicPr>
          <a:picLocks noChangeAspect="1"/>
        </xdr:cNvPicPr>
      </xdr:nvPicPr>
      <xdr:blipFill>
        <a:blip r:embed="rId1"/>
        <a:stretch>
          <a:fillRect/>
        </a:stretch>
      </xdr:blipFill>
      <xdr:spPr>
        <a:xfrm>
          <a:off x="15020290" y="2162175"/>
          <a:ext cx="67310" cy="266700"/>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266700</xdr:rowOff>
    </xdr:to>
    <xdr:pic>
      <xdr:nvPicPr>
        <xdr:cNvPr id="85965" name="Picture 8" descr="clip_image3384"/>
        <xdr:cNvPicPr>
          <a:picLocks noChangeAspect="1"/>
        </xdr:cNvPicPr>
      </xdr:nvPicPr>
      <xdr:blipFill>
        <a:blip r:embed="rId1"/>
        <a:stretch>
          <a:fillRect/>
        </a:stretch>
      </xdr:blipFill>
      <xdr:spPr>
        <a:xfrm>
          <a:off x="15097760" y="2162175"/>
          <a:ext cx="63500" cy="266700"/>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266700</xdr:rowOff>
    </xdr:to>
    <xdr:pic>
      <xdr:nvPicPr>
        <xdr:cNvPr id="85966" name="Picture 9" descr="clip_image3386"/>
        <xdr:cNvPicPr>
          <a:picLocks noChangeAspect="1"/>
        </xdr:cNvPicPr>
      </xdr:nvPicPr>
      <xdr:blipFill>
        <a:blip r:embed="rId1"/>
        <a:stretch>
          <a:fillRect/>
        </a:stretch>
      </xdr:blipFill>
      <xdr:spPr>
        <a:xfrm>
          <a:off x="15174595" y="2162175"/>
          <a:ext cx="64135" cy="266700"/>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243205</xdr:rowOff>
    </xdr:to>
    <xdr:pic>
      <xdr:nvPicPr>
        <xdr:cNvPr id="86379" name="Picture 1" descr="clip_image3376"/>
        <xdr:cNvPicPr>
          <a:picLocks noChangeAspect="1"/>
        </xdr:cNvPicPr>
      </xdr:nvPicPr>
      <xdr:blipFill>
        <a:blip r:embed="rId1"/>
        <a:stretch>
          <a:fillRect/>
        </a:stretch>
      </xdr:blipFill>
      <xdr:spPr>
        <a:xfrm>
          <a:off x="14563725" y="2162175"/>
          <a:ext cx="67310" cy="24320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243205</xdr:rowOff>
    </xdr:to>
    <xdr:pic>
      <xdr:nvPicPr>
        <xdr:cNvPr id="86380" name="Picture 2" descr="clip_image3377"/>
        <xdr:cNvPicPr>
          <a:picLocks noChangeAspect="1"/>
        </xdr:cNvPicPr>
      </xdr:nvPicPr>
      <xdr:blipFill>
        <a:blip r:embed="rId1"/>
        <a:stretch>
          <a:fillRect/>
        </a:stretch>
      </xdr:blipFill>
      <xdr:spPr>
        <a:xfrm>
          <a:off x="14641195" y="2162175"/>
          <a:ext cx="66675" cy="24320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243205</xdr:rowOff>
    </xdr:to>
    <xdr:pic>
      <xdr:nvPicPr>
        <xdr:cNvPr id="86381" name="Picture 3" descr="clip_image3378"/>
        <xdr:cNvPicPr>
          <a:picLocks noChangeAspect="1"/>
        </xdr:cNvPicPr>
      </xdr:nvPicPr>
      <xdr:blipFill>
        <a:blip r:embed="rId1"/>
        <a:stretch>
          <a:fillRect/>
        </a:stretch>
      </xdr:blipFill>
      <xdr:spPr>
        <a:xfrm>
          <a:off x="14718030" y="2162175"/>
          <a:ext cx="64135" cy="24320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243205</xdr:rowOff>
    </xdr:to>
    <xdr:pic>
      <xdr:nvPicPr>
        <xdr:cNvPr id="86382" name="Picture 4" descr="clip_image3379"/>
        <xdr:cNvPicPr>
          <a:picLocks noChangeAspect="1"/>
        </xdr:cNvPicPr>
      </xdr:nvPicPr>
      <xdr:blipFill>
        <a:blip r:embed="rId1"/>
        <a:stretch>
          <a:fillRect/>
        </a:stretch>
      </xdr:blipFill>
      <xdr:spPr>
        <a:xfrm>
          <a:off x="14792325" y="2162175"/>
          <a:ext cx="66675" cy="24320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243205</xdr:rowOff>
    </xdr:to>
    <xdr:pic>
      <xdr:nvPicPr>
        <xdr:cNvPr id="86383" name="Picture 5" descr="clip_image3380"/>
        <xdr:cNvPicPr>
          <a:picLocks noChangeAspect="1"/>
        </xdr:cNvPicPr>
      </xdr:nvPicPr>
      <xdr:blipFill>
        <a:blip r:embed="rId1"/>
        <a:stretch>
          <a:fillRect/>
        </a:stretch>
      </xdr:blipFill>
      <xdr:spPr>
        <a:xfrm>
          <a:off x="14865985" y="2162175"/>
          <a:ext cx="70485" cy="24320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243205</xdr:rowOff>
    </xdr:to>
    <xdr:pic>
      <xdr:nvPicPr>
        <xdr:cNvPr id="86384" name="Picture 6" descr="clip_image3381"/>
        <xdr:cNvPicPr>
          <a:picLocks noChangeAspect="1"/>
        </xdr:cNvPicPr>
      </xdr:nvPicPr>
      <xdr:blipFill>
        <a:blip r:embed="rId1"/>
        <a:stretch>
          <a:fillRect/>
        </a:stretch>
      </xdr:blipFill>
      <xdr:spPr>
        <a:xfrm>
          <a:off x="14943455" y="2162175"/>
          <a:ext cx="66675" cy="24320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243205</xdr:rowOff>
    </xdr:to>
    <xdr:pic>
      <xdr:nvPicPr>
        <xdr:cNvPr id="86385" name="Picture 7" descr="clip_image3383"/>
        <xdr:cNvPicPr>
          <a:picLocks noChangeAspect="1"/>
        </xdr:cNvPicPr>
      </xdr:nvPicPr>
      <xdr:blipFill>
        <a:blip r:embed="rId1"/>
        <a:stretch>
          <a:fillRect/>
        </a:stretch>
      </xdr:blipFill>
      <xdr:spPr>
        <a:xfrm>
          <a:off x="15020290" y="2162175"/>
          <a:ext cx="67310" cy="24320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243205</xdr:rowOff>
    </xdr:to>
    <xdr:pic>
      <xdr:nvPicPr>
        <xdr:cNvPr id="86386" name="Picture 8" descr="clip_image3384"/>
        <xdr:cNvPicPr>
          <a:picLocks noChangeAspect="1"/>
        </xdr:cNvPicPr>
      </xdr:nvPicPr>
      <xdr:blipFill>
        <a:blip r:embed="rId1"/>
        <a:stretch>
          <a:fillRect/>
        </a:stretch>
      </xdr:blipFill>
      <xdr:spPr>
        <a:xfrm>
          <a:off x="15097760" y="2162175"/>
          <a:ext cx="63500" cy="24320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243205</xdr:rowOff>
    </xdr:to>
    <xdr:pic>
      <xdr:nvPicPr>
        <xdr:cNvPr id="86387" name="Picture 9" descr="clip_image3386"/>
        <xdr:cNvPicPr>
          <a:picLocks noChangeAspect="1"/>
        </xdr:cNvPicPr>
      </xdr:nvPicPr>
      <xdr:blipFill>
        <a:blip r:embed="rId1"/>
        <a:stretch>
          <a:fillRect/>
        </a:stretch>
      </xdr:blipFill>
      <xdr:spPr>
        <a:xfrm>
          <a:off x="15174595" y="2162175"/>
          <a:ext cx="64135" cy="243205"/>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243205</xdr:rowOff>
    </xdr:to>
    <xdr:pic>
      <xdr:nvPicPr>
        <xdr:cNvPr id="86435" name="Picture 3" descr="clip_image3378"/>
        <xdr:cNvPicPr>
          <a:picLocks noChangeAspect="1"/>
        </xdr:cNvPicPr>
      </xdr:nvPicPr>
      <xdr:blipFill>
        <a:blip r:embed="rId1"/>
        <a:stretch>
          <a:fillRect/>
        </a:stretch>
      </xdr:blipFill>
      <xdr:spPr>
        <a:xfrm>
          <a:off x="14718030" y="2162175"/>
          <a:ext cx="67310" cy="243205"/>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243205</xdr:rowOff>
    </xdr:to>
    <xdr:pic>
      <xdr:nvPicPr>
        <xdr:cNvPr id="86436" name="Picture 4" descr="clip_image3379"/>
        <xdr:cNvPicPr>
          <a:picLocks noChangeAspect="1"/>
        </xdr:cNvPicPr>
      </xdr:nvPicPr>
      <xdr:blipFill>
        <a:blip r:embed="rId1"/>
        <a:stretch>
          <a:fillRect/>
        </a:stretch>
      </xdr:blipFill>
      <xdr:spPr>
        <a:xfrm>
          <a:off x="14792325" y="2162175"/>
          <a:ext cx="63500" cy="243205"/>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243205</xdr:rowOff>
    </xdr:to>
    <xdr:pic>
      <xdr:nvPicPr>
        <xdr:cNvPr id="86437" name="Picture 5" descr="clip_image3380"/>
        <xdr:cNvPicPr>
          <a:picLocks noChangeAspect="1"/>
        </xdr:cNvPicPr>
      </xdr:nvPicPr>
      <xdr:blipFill>
        <a:blip r:embed="rId1"/>
        <a:stretch>
          <a:fillRect/>
        </a:stretch>
      </xdr:blipFill>
      <xdr:spPr>
        <a:xfrm>
          <a:off x="14869160" y="2162175"/>
          <a:ext cx="67310" cy="243205"/>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243205</xdr:rowOff>
    </xdr:to>
    <xdr:pic>
      <xdr:nvPicPr>
        <xdr:cNvPr id="86439" name="Picture 7" descr="clip_image3383"/>
        <xdr:cNvPicPr>
          <a:picLocks noChangeAspect="1"/>
        </xdr:cNvPicPr>
      </xdr:nvPicPr>
      <xdr:blipFill>
        <a:blip r:embed="rId1"/>
        <a:stretch>
          <a:fillRect/>
        </a:stretch>
      </xdr:blipFill>
      <xdr:spPr>
        <a:xfrm>
          <a:off x="15023465" y="2162175"/>
          <a:ext cx="64135" cy="243205"/>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243205</xdr:rowOff>
    </xdr:to>
    <xdr:pic>
      <xdr:nvPicPr>
        <xdr:cNvPr id="86440" name="Picture 8" descr="clip_image3384"/>
        <xdr:cNvPicPr>
          <a:picLocks noChangeAspect="1"/>
        </xdr:cNvPicPr>
      </xdr:nvPicPr>
      <xdr:blipFill>
        <a:blip r:embed="rId1"/>
        <a:stretch>
          <a:fillRect/>
        </a:stretch>
      </xdr:blipFill>
      <xdr:spPr>
        <a:xfrm>
          <a:off x="15097760" y="2162175"/>
          <a:ext cx="67310" cy="24320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262890</xdr:rowOff>
    </xdr:to>
    <xdr:pic>
      <xdr:nvPicPr>
        <xdr:cNvPr id="86487" name="Picture 1" descr="clip_image3376"/>
        <xdr:cNvPicPr>
          <a:picLocks noChangeAspect="1"/>
        </xdr:cNvPicPr>
      </xdr:nvPicPr>
      <xdr:blipFill>
        <a:blip r:embed="rId1"/>
        <a:stretch>
          <a:fillRect/>
        </a:stretch>
      </xdr:blipFill>
      <xdr:spPr>
        <a:xfrm>
          <a:off x="14563725" y="2162175"/>
          <a:ext cx="67310" cy="262890"/>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262890</xdr:rowOff>
    </xdr:to>
    <xdr:pic>
      <xdr:nvPicPr>
        <xdr:cNvPr id="86488" name="Picture 2" descr="clip_image3377"/>
        <xdr:cNvPicPr>
          <a:picLocks noChangeAspect="1"/>
        </xdr:cNvPicPr>
      </xdr:nvPicPr>
      <xdr:blipFill>
        <a:blip r:embed="rId1"/>
        <a:stretch>
          <a:fillRect/>
        </a:stretch>
      </xdr:blipFill>
      <xdr:spPr>
        <a:xfrm>
          <a:off x="14641195" y="2162175"/>
          <a:ext cx="66675" cy="262890"/>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262890</xdr:rowOff>
    </xdr:to>
    <xdr:pic>
      <xdr:nvPicPr>
        <xdr:cNvPr id="86489" name="Picture 3" descr="clip_image3378"/>
        <xdr:cNvPicPr>
          <a:picLocks noChangeAspect="1"/>
        </xdr:cNvPicPr>
      </xdr:nvPicPr>
      <xdr:blipFill>
        <a:blip r:embed="rId1"/>
        <a:stretch>
          <a:fillRect/>
        </a:stretch>
      </xdr:blipFill>
      <xdr:spPr>
        <a:xfrm>
          <a:off x="14718030" y="2162175"/>
          <a:ext cx="64135" cy="262890"/>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262890</xdr:rowOff>
    </xdr:to>
    <xdr:pic>
      <xdr:nvPicPr>
        <xdr:cNvPr id="86490" name="Picture 4" descr="clip_image3379"/>
        <xdr:cNvPicPr>
          <a:picLocks noChangeAspect="1"/>
        </xdr:cNvPicPr>
      </xdr:nvPicPr>
      <xdr:blipFill>
        <a:blip r:embed="rId1"/>
        <a:stretch>
          <a:fillRect/>
        </a:stretch>
      </xdr:blipFill>
      <xdr:spPr>
        <a:xfrm>
          <a:off x="14792325" y="2162175"/>
          <a:ext cx="66675" cy="262890"/>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262890</xdr:rowOff>
    </xdr:to>
    <xdr:pic>
      <xdr:nvPicPr>
        <xdr:cNvPr id="86491" name="Picture 5" descr="clip_image3380"/>
        <xdr:cNvPicPr>
          <a:picLocks noChangeAspect="1"/>
        </xdr:cNvPicPr>
      </xdr:nvPicPr>
      <xdr:blipFill>
        <a:blip r:embed="rId1"/>
        <a:stretch>
          <a:fillRect/>
        </a:stretch>
      </xdr:blipFill>
      <xdr:spPr>
        <a:xfrm>
          <a:off x="14865985" y="2162175"/>
          <a:ext cx="70485" cy="262890"/>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262890</xdr:rowOff>
    </xdr:to>
    <xdr:pic>
      <xdr:nvPicPr>
        <xdr:cNvPr id="86492" name="Picture 6" descr="clip_image3381"/>
        <xdr:cNvPicPr>
          <a:picLocks noChangeAspect="1"/>
        </xdr:cNvPicPr>
      </xdr:nvPicPr>
      <xdr:blipFill>
        <a:blip r:embed="rId1"/>
        <a:stretch>
          <a:fillRect/>
        </a:stretch>
      </xdr:blipFill>
      <xdr:spPr>
        <a:xfrm>
          <a:off x="14943455" y="2162175"/>
          <a:ext cx="66675" cy="262890"/>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262890</xdr:rowOff>
    </xdr:to>
    <xdr:pic>
      <xdr:nvPicPr>
        <xdr:cNvPr id="86493" name="Picture 7" descr="clip_image3383"/>
        <xdr:cNvPicPr>
          <a:picLocks noChangeAspect="1"/>
        </xdr:cNvPicPr>
      </xdr:nvPicPr>
      <xdr:blipFill>
        <a:blip r:embed="rId1"/>
        <a:stretch>
          <a:fillRect/>
        </a:stretch>
      </xdr:blipFill>
      <xdr:spPr>
        <a:xfrm>
          <a:off x="15020290" y="2162175"/>
          <a:ext cx="67310" cy="262890"/>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262890</xdr:rowOff>
    </xdr:to>
    <xdr:pic>
      <xdr:nvPicPr>
        <xdr:cNvPr id="86494" name="Picture 8" descr="clip_image3384"/>
        <xdr:cNvPicPr>
          <a:picLocks noChangeAspect="1"/>
        </xdr:cNvPicPr>
      </xdr:nvPicPr>
      <xdr:blipFill>
        <a:blip r:embed="rId1"/>
        <a:stretch>
          <a:fillRect/>
        </a:stretch>
      </xdr:blipFill>
      <xdr:spPr>
        <a:xfrm>
          <a:off x="15097760" y="2162175"/>
          <a:ext cx="63500" cy="262890"/>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262890</xdr:rowOff>
    </xdr:to>
    <xdr:pic>
      <xdr:nvPicPr>
        <xdr:cNvPr id="86495" name="Picture 9" descr="clip_image3386"/>
        <xdr:cNvPicPr>
          <a:picLocks noChangeAspect="1"/>
        </xdr:cNvPicPr>
      </xdr:nvPicPr>
      <xdr:blipFill>
        <a:blip r:embed="rId1"/>
        <a:stretch>
          <a:fillRect/>
        </a:stretch>
      </xdr:blipFill>
      <xdr:spPr>
        <a:xfrm>
          <a:off x="15174595" y="2162175"/>
          <a:ext cx="64135" cy="262890"/>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241935</xdr:rowOff>
    </xdr:to>
    <xdr:pic>
      <xdr:nvPicPr>
        <xdr:cNvPr id="86918" name="Picture 1" descr="clip_image3376"/>
        <xdr:cNvPicPr>
          <a:picLocks noChangeAspect="1"/>
        </xdr:cNvPicPr>
      </xdr:nvPicPr>
      <xdr:blipFill>
        <a:blip r:embed="rId1"/>
        <a:stretch>
          <a:fillRect/>
        </a:stretch>
      </xdr:blipFill>
      <xdr:spPr>
        <a:xfrm>
          <a:off x="14563725" y="2162175"/>
          <a:ext cx="67310" cy="24193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241935</xdr:rowOff>
    </xdr:to>
    <xdr:pic>
      <xdr:nvPicPr>
        <xdr:cNvPr id="86919" name="Picture 2" descr="clip_image3377"/>
        <xdr:cNvPicPr>
          <a:picLocks noChangeAspect="1"/>
        </xdr:cNvPicPr>
      </xdr:nvPicPr>
      <xdr:blipFill>
        <a:blip r:embed="rId1"/>
        <a:stretch>
          <a:fillRect/>
        </a:stretch>
      </xdr:blipFill>
      <xdr:spPr>
        <a:xfrm>
          <a:off x="14641195" y="2162175"/>
          <a:ext cx="66675" cy="24193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241935</xdr:rowOff>
    </xdr:to>
    <xdr:pic>
      <xdr:nvPicPr>
        <xdr:cNvPr id="86920" name="Picture 3" descr="clip_image3378"/>
        <xdr:cNvPicPr>
          <a:picLocks noChangeAspect="1"/>
        </xdr:cNvPicPr>
      </xdr:nvPicPr>
      <xdr:blipFill>
        <a:blip r:embed="rId1"/>
        <a:stretch>
          <a:fillRect/>
        </a:stretch>
      </xdr:blipFill>
      <xdr:spPr>
        <a:xfrm>
          <a:off x="14718030" y="2162175"/>
          <a:ext cx="64135" cy="24193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241935</xdr:rowOff>
    </xdr:to>
    <xdr:pic>
      <xdr:nvPicPr>
        <xdr:cNvPr id="86921" name="Picture 4" descr="clip_image3379"/>
        <xdr:cNvPicPr>
          <a:picLocks noChangeAspect="1"/>
        </xdr:cNvPicPr>
      </xdr:nvPicPr>
      <xdr:blipFill>
        <a:blip r:embed="rId1"/>
        <a:stretch>
          <a:fillRect/>
        </a:stretch>
      </xdr:blipFill>
      <xdr:spPr>
        <a:xfrm>
          <a:off x="14792325" y="2162175"/>
          <a:ext cx="66675" cy="24193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241935</xdr:rowOff>
    </xdr:to>
    <xdr:pic>
      <xdr:nvPicPr>
        <xdr:cNvPr id="86922" name="Picture 5" descr="clip_image3380"/>
        <xdr:cNvPicPr>
          <a:picLocks noChangeAspect="1"/>
        </xdr:cNvPicPr>
      </xdr:nvPicPr>
      <xdr:blipFill>
        <a:blip r:embed="rId1"/>
        <a:stretch>
          <a:fillRect/>
        </a:stretch>
      </xdr:blipFill>
      <xdr:spPr>
        <a:xfrm>
          <a:off x="14865985" y="2162175"/>
          <a:ext cx="70485" cy="24193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241935</xdr:rowOff>
    </xdr:to>
    <xdr:pic>
      <xdr:nvPicPr>
        <xdr:cNvPr id="86923" name="Picture 6" descr="clip_image3381"/>
        <xdr:cNvPicPr>
          <a:picLocks noChangeAspect="1"/>
        </xdr:cNvPicPr>
      </xdr:nvPicPr>
      <xdr:blipFill>
        <a:blip r:embed="rId1"/>
        <a:stretch>
          <a:fillRect/>
        </a:stretch>
      </xdr:blipFill>
      <xdr:spPr>
        <a:xfrm>
          <a:off x="14943455" y="2162175"/>
          <a:ext cx="66675" cy="24193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241935</xdr:rowOff>
    </xdr:to>
    <xdr:pic>
      <xdr:nvPicPr>
        <xdr:cNvPr id="86924" name="Picture 7" descr="clip_image3383"/>
        <xdr:cNvPicPr>
          <a:picLocks noChangeAspect="1"/>
        </xdr:cNvPicPr>
      </xdr:nvPicPr>
      <xdr:blipFill>
        <a:blip r:embed="rId1"/>
        <a:stretch>
          <a:fillRect/>
        </a:stretch>
      </xdr:blipFill>
      <xdr:spPr>
        <a:xfrm>
          <a:off x="15020290" y="2162175"/>
          <a:ext cx="67310" cy="24193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241935</xdr:rowOff>
    </xdr:to>
    <xdr:pic>
      <xdr:nvPicPr>
        <xdr:cNvPr id="86925" name="Picture 8" descr="clip_image3384"/>
        <xdr:cNvPicPr>
          <a:picLocks noChangeAspect="1"/>
        </xdr:cNvPicPr>
      </xdr:nvPicPr>
      <xdr:blipFill>
        <a:blip r:embed="rId1"/>
        <a:stretch>
          <a:fillRect/>
        </a:stretch>
      </xdr:blipFill>
      <xdr:spPr>
        <a:xfrm>
          <a:off x="15097760" y="2162175"/>
          <a:ext cx="63500" cy="24193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241935</xdr:rowOff>
    </xdr:to>
    <xdr:pic>
      <xdr:nvPicPr>
        <xdr:cNvPr id="86926" name="Picture 9" descr="clip_image3386"/>
        <xdr:cNvPicPr>
          <a:picLocks noChangeAspect="1"/>
        </xdr:cNvPicPr>
      </xdr:nvPicPr>
      <xdr:blipFill>
        <a:blip r:embed="rId1"/>
        <a:stretch>
          <a:fillRect/>
        </a:stretch>
      </xdr:blipFill>
      <xdr:spPr>
        <a:xfrm>
          <a:off x="15174595" y="2162175"/>
          <a:ext cx="64135" cy="241935"/>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241935</xdr:rowOff>
    </xdr:to>
    <xdr:pic>
      <xdr:nvPicPr>
        <xdr:cNvPr id="86974" name="Picture 3" descr="clip_image3378"/>
        <xdr:cNvPicPr>
          <a:picLocks noChangeAspect="1"/>
        </xdr:cNvPicPr>
      </xdr:nvPicPr>
      <xdr:blipFill>
        <a:blip r:embed="rId1"/>
        <a:stretch>
          <a:fillRect/>
        </a:stretch>
      </xdr:blipFill>
      <xdr:spPr>
        <a:xfrm>
          <a:off x="14718030" y="2162175"/>
          <a:ext cx="67310" cy="241935"/>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241935</xdr:rowOff>
    </xdr:to>
    <xdr:pic>
      <xdr:nvPicPr>
        <xdr:cNvPr id="86975" name="Picture 4" descr="clip_image3379"/>
        <xdr:cNvPicPr>
          <a:picLocks noChangeAspect="1"/>
        </xdr:cNvPicPr>
      </xdr:nvPicPr>
      <xdr:blipFill>
        <a:blip r:embed="rId1"/>
        <a:stretch>
          <a:fillRect/>
        </a:stretch>
      </xdr:blipFill>
      <xdr:spPr>
        <a:xfrm>
          <a:off x="14792325" y="2162175"/>
          <a:ext cx="63500" cy="241935"/>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241935</xdr:rowOff>
    </xdr:to>
    <xdr:pic>
      <xdr:nvPicPr>
        <xdr:cNvPr id="86976" name="Picture 5" descr="clip_image3380"/>
        <xdr:cNvPicPr>
          <a:picLocks noChangeAspect="1"/>
        </xdr:cNvPicPr>
      </xdr:nvPicPr>
      <xdr:blipFill>
        <a:blip r:embed="rId1"/>
        <a:stretch>
          <a:fillRect/>
        </a:stretch>
      </xdr:blipFill>
      <xdr:spPr>
        <a:xfrm>
          <a:off x="14869160" y="2162175"/>
          <a:ext cx="67310" cy="241935"/>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241935</xdr:rowOff>
    </xdr:to>
    <xdr:pic>
      <xdr:nvPicPr>
        <xdr:cNvPr id="86978" name="Picture 7" descr="clip_image3383"/>
        <xdr:cNvPicPr>
          <a:picLocks noChangeAspect="1"/>
        </xdr:cNvPicPr>
      </xdr:nvPicPr>
      <xdr:blipFill>
        <a:blip r:embed="rId1"/>
        <a:stretch>
          <a:fillRect/>
        </a:stretch>
      </xdr:blipFill>
      <xdr:spPr>
        <a:xfrm>
          <a:off x="15023465" y="2162175"/>
          <a:ext cx="64135" cy="241935"/>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241935</xdr:rowOff>
    </xdr:to>
    <xdr:pic>
      <xdr:nvPicPr>
        <xdr:cNvPr id="86979" name="Picture 8" descr="clip_image3384"/>
        <xdr:cNvPicPr>
          <a:picLocks noChangeAspect="1"/>
        </xdr:cNvPicPr>
      </xdr:nvPicPr>
      <xdr:blipFill>
        <a:blip r:embed="rId1"/>
        <a:stretch>
          <a:fillRect/>
        </a:stretch>
      </xdr:blipFill>
      <xdr:spPr>
        <a:xfrm>
          <a:off x="15097760" y="2162175"/>
          <a:ext cx="67310" cy="24193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258445</xdr:rowOff>
    </xdr:to>
    <xdr:pic>
      <xdr:nvPicPr>
        <xdr:cNvPr id="87026" name="Picture 1" descr="clip_image3376"/>
        <xdr:cNvPicPr>
          <a:picLocks noChangeAspect="1"/>
        </xdr:cNvPicPr>
      </xdr:nvPicPr>
      <xdr:blipFill>
        <a:blip r:embed="rId1"/>
        <a:stretch>
          <a:fillRect/>
        </a:stretch>
      </xdr:blipFill>
      <xdr:spPr>
        <a:xfrm>
          <a:off x="14563725" y="2162175"/>
          <a:ext cx="67310" cy="25844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258445</xdr:rowOff>
    </xdr:to>
    <xdr:pic>
      <xdr:nvPicPr>
        <xdr:cNvPr id="87027" name="Picture 2" descr="clip_image3377"/>
        <xdr:cNvPicPr>
          <a:picLocks noChangeAspect="1"/>
        </xdr:cNvPicPr>
      </xdr:nvPicPr>
      <xdr:blipFill>
        <a:blip r:embed="rId1"/>
        <a:stretch>
          <a:fillRect/>
        </a:stretch>
      </xdr:blipFill>
      <xdr:spPr>
        <a:xfrm>
          <a:off x="14641195" y="2162175"/>
          <a:ext cx="66675" cy="25844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258445</xdr:rowOff>
    </xdr:to>
    <xdr:pic>
      <xdr:nvPicPr>
        <xdr:cNvPr id="87028" name="Picture 3" descr="clip_image3378"/>
        <xdr:cNvPicPr>
          <a:picLocks noChangeAspect="1"/>
        </xdr:cNvPicPr>
      </xdr:nvPicPr>
      <xdr:blipFill>
        <a:blip r:embed="rId1"/>
        <a:stretch>
          <a:fillRect/>
        </a:stretch>
      </xdr:blipFill>
      <xdr:spPr>
        <a:xfrm>
          <a:off x="14718030" y="2162175"/>
          <a:ext cx="64135" cy="25844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258445</xdr:rowOff>
    </xdr:to>
    <xdr:pic>
      <xdr:nvPicPr>
        <xdr:cNvPr id="87029" name="Picture 4" descr="clip_image3379"/>
        <xdr:cNvPicPr>
          <a:picLocks noChangeAspect="1"/>
        </xdr:cNvPicPr>
      </xdr:nvPicPr>
      <xdr:blipFill>
        <a:blip r:embed="rId1"/>
        <a:stretch>
          <a:fillRect/>
        </a:stretch>
      </xdr:blipFill>
      <xdr:spPr>
        <a:xfrm>
          <a:off x="14792325" y="2162175"/>
          <a:ext cx="66675" cy="25844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258445</xdr:rowOff>
    </xdr:to>
    <xdr:pic>
      <xdr:nvPicPr>
        <xdr:cNvPr id="87030" name="Picture 5" descr="clip_image3380"/>
        <xdr:cNvPicPr>
          <a:picLocks noChangeAspect="1"/>
        </xdr:cNvPicPr>
      </xdr:nvPicPr>
      <xdr:blipFill>
        <a:blip r:embed="rId1"/>
        <a:stretch>
          <a:fillRect/>
        </a:stretch>
      </xdr:blipFill>
      <xdr:spPr>
        <a:xfrm>
          <a:off x="14865985" y="2162175"/>
          <a:ext cx="70485" cy="25844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258445</xdr:rowOff>
    </xdr:to>
    <xdr:pic>
      <xdr:nvPicPr>
        <xdr:cNvPr id="87031" name="Picture 6" descr="clip_image3381"/>
        <xdr:cNvPicPr>
          <a:picLocks noChangeAspect="1"/>
        </xdr:cNvPicPr>
      </xdr:nvPicPr>
      <xdr:blipFill>
        <a:blip r:embed="rId1"/>
        <a:stretch>
          <a:fillRect/>
        </a:stretch>
      </xdr:blipFill>
      <xdr:spPr>
        <a:xfrm>
          <a:off x="14943455" y="2162175"/>
          <a:ext cx="66675" cy="25844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258445</xdr:rowOff>
    </xdr:to>
    <xdr:pic>
      <xdr:nvPicPr>
        <xdr:cNvPr id="87032" name="Picture 7" descr="clip_image3383"/>
        <xdr:cNvPicPr>
          <a:picLocks noChangeAspect="1"/>
        </xdr:cNvPicPr>
      </xdr:nvPicPr>
      <xdr:blipFill>
        <a:blip r:embed="rId1"/>
        <a:stretch>
          <a:fillRect/>
        </a:stretch>
      </xdr:blipFill>
      <xdr:spPr>
        <a:xfrm>
          <a:off x="15020290" y="2162175"/>
          <a:ext cx="67310" cy="25844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258445</xdr:rowOff>
    </xdr:to>
    <xdr:pic>
      <xdr:nvPicPr>
        <xdr:cNvPr id="87033" name="Picture 8" descr="clip_image3384"/>
        <xdr:cNvPicPr>
          <a:picLocks noChangeAspect="1"/>
        </xdr:cNvPicPr>
      </xdr:nvPicPr>
      <xdr:blipFill>
        <a:blip r:embed="rId1"/>
        <a:stretch>
          <a:fillRect/>
        </a:stretch>
      </xdr:blipFill>
      <xdr:spPr>
        <a:xfrm>
          <a:off x="15097760" y="2162175"/>
          <a:ext cx="63500" cy="25844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258445</xdr:rowOff>
    </xdr:to>
    <xdr:pic>
      <xdr:nvPicPr>
        <xdr:cNvPr id="87034" name="Picture 9" descr="clip_image3386"/>
        <xdr:cNvPicPr>
          <a:picLocks noChangeAspect="1"/>
        </xdr:cNvPicPr>
      </xdr:nvPicPr>
      <xdr:blipFill>
        <a:blip r:embed="rId1"/>
        <a:stretch>
          <a:fillRect/>
        </a:stretch>
      </xdr:blipFill>
      <xdr:spPr>
        <a:xfrm>
          <a:off x="15174595" y="2162175"/>
          <a:ext cx="64135" cy="25844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235585</xdr:rowOff>
    </xdr:to>
    <xdr:pic>
      <xdr:nvPicPr>
        <xdr:cNvPr id="87457" name="Picture 1" descr="clip_image3376"/>
        <xdr:cNvPicPr>
          <a:picLocks noChangeAspect="1"/>
        </xdr:cNvPicPr>
      </xdr:nvPicPr>
      <xdr:blipFill>
        <a:blip r:embed="rId1"/>
        <a:stretch>
          <a:fillRect/>
        </a:stretch>
      </xdr:blipFill>
      <xdr:spPr>
        <a:xfrm>
          <a:off x="14563725" y="2162175"/>
          <a:ext cx="67310" cy="235585"/>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235585</xdr:rowOff>
    </xdr:to>
    <xdr:pic>
      <xdr:nvPicPr>
        <xdr:cNvPr id="87458" name="Picture 2" descr="clip_image3377"/>
        <xdr:cNvPicPr>
          <a:picLocks noChangeAspect="1"/>
        </xdr:cNvPicPr>
      </xdr:nvPicPr>
      <xdr:blipFill>
        <a:blip r:embed="rId1"/>
        <a:stretch>
          <a:fillRect/>
        </a:stretch>
      </xdr:blipFill>
      <xdr:spPr>
        <a:xfrm>
          <a:off x="14641195" y="2162175"/>
          <a:ext cx="66675" cy="235585"/>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235585</xdr:rowOff>
    </xdr:to>
    <xdr:pic>
      <xdr:nvPicPr>
        <xdr:cNvPr id="87459" name="Picture 3" descr="clip_image3378"/>
        <xdr:cNvPicPr>
          <a:picLocks noChangeAspect="1"/>
        </xdr:cNvPicPr>
      </xdr:nvPicPr>
      <xdr:blipFill>
        <a:blip r:embed="rId1"/>
        <a:stretch>
          <a:fillRect/>
        </a:stretch>
      </xdr:blipFill>
      <xdr:spPr>
        <a:xfrm>
          <a:off x="14718030" y="2162175"/>
          <a:ext cx="64135" cy="235585"/>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235585</xdr:rowOff>
    </xdr:to>
    <xdr:pic>
      <xdr:nvPicPr>
        <xdr:cNvPr id="87460" name="Picture 4" descr="clip_image3379"/>
        <xdr:cNvPicPr>
          <a:picLocks noChangeAspect="1"/>
        </xdr:cNvPicPr>
      </xdr:nvPicPr>
      <xdr:blipFill>
        <a:blip r:embed="rId1"/>
        <a:stretch>
          <a:fillRect/>
        </a:stretch>
      </xdr:blipFill>
      <xdr:spPr>
        <a:xfrm>
          <a:off x="14792325" y="2162175"/>
          <a:ext cx="66675" cy="235585"/>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235585</xdr:rowOff>
    </xdr:to>
    <xdr:pic>
      <xdr:nvPicPr>
        <xdr:cNvPr id="87461" name="Picture 5" descr="clip_image3380"/>
        <xdr:cNvPicPr>
          <a:picLocks noChangeAspect="1"/>
        </xdr:cNvPicPr>
      </xdr:nvPicPr>
      <xdr:blipFill>
        <a:blip r:embed="rId1"/>
        <a:stretch>
          <a:fillRect/>
        </a:stretch>
      </xdr:blipFill>
      <xdr:spPr>
        <a:xfrm>
          <a:off x="14865985" y="2162175"/>
          <a:ext cx="70485" cy="235585"/>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235585</xdr:rowOff>
    </xdr:to>
    <xdr:pic>
      <xdr:nvPicPr>
        <xdr:cNvPr id="87462" name="Picture 6" descr="clip_image3381"/>
        <xdr:cNvPicPr>
          <a:picLocks noChangeAspect="1"/>
        </xdr:cNvPicPr>
      </xdr:nvPicPr>
      <xdr:blipFill>
        <a:blip r:embed="rId1"/>
        <a:stretch>
          <a:fillRect/>
        </a:stretch>
      </xdr:blipFill>
      <xdr:spPr>
        <a:xfrm>
          <a:off x="14943455" y="2162175"/>
          <a:ext cx="66675" cy="235585"/>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235585</xdr:rowOff>
    </xdr:to>
    <xdr:pic>
      <xdr:nvPicPr>
        <xdr:cNvPr id="87463" name="Picture 7" descr="clip_image3383"/>
        <xdr:cNvPicPr>
          <a:picLocks noChangeAspect="1"/>
        </xdr:cNvPicPr>
      </xdr:nvPicPr>
      <xdr:blipFill>
        <a:blip r:embed="rId1"/>
        <a:stretch>
          <a:fillRect/>
        </a:stretch>
      </xdr:blipFill>
      <xdr:spPr>
        <a:xfrm>
          <a:off x="15020290" y="2162175"/>
          <a:ext cx="67310" cy="235585"/>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235585</xdr:rowOff>
    </xdr:to>
    <xdr:pic>
      <xdr:nvPicPr>
        <xdr:cNvPr id="87464" name="Picture 8" descr="clip_image3384"/>
        <xdr:cNvPicPr>
          <a:picLocks noChangeAspect="1"/>
        </xdr:cNvPicPr>
      </xdr:nvPicPr>
      <xdr:blipFill>
        <a:blip r:embed="rId1"/>
        <a:stretch>
          <a:fillRect/>
        </a:stretch>
      </xdr:blipFill>
      <xdr:spPr>
        <a:xfrm>
          <a:off x="15097760" y="2162175"/>
          <a:ext cx="63500" cy="235585"/>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235585</xdr:rowOff>
    </xdr:to>
    <xdr:pic>
      <xdr:nvPicPr>
        <xdr:cNvPr id="87465" name="Picture 9" descr="clip_image3386"/>
        <xdr:cNvPicPr>
          <a:picLocks noChangeAspect="1"/>
        </xdr:cNvPicPr>
      </xdr:nvPicPr>
      <xdr:blipFill>
        <a:blip r:embed="rId1"/>
        <a:stretch>
          <a:fillRect/>
        </a:stretch>
      </xdr:blipFill>
      <xdr:spPr>
        <a:xfrm>
          <a:off x="15174595" y="2162175"/>
          <a:ext cx="64135" cy="235585"/>
        </a:xfrm>
        <a:prstGeom prst="rect">
          <a:avLst/>
        </a:prstGeom>
        <a:noFill/>
        <a:ln w="9525">
          <a:noFill/>
        </a:ln>
      </xdr:spPr>
    </xdr:pic>
    <xdr:clientData/>
  </xdr:twoCellAnchor>
  <xdr:twoCellAnchor editAs="oneCell">
    <xdr:from>
      <xdr:col>16</xdr:col>
      <xdr:colOff>0</xdr:colOff>
      <xdr:row>6</xdr:row>
      <xdr:rowOff>0</xdr:rowOff>
    </xdr:from>
    <xdr:to>
      <xdr:col>16</xdr:col>
      <xdr:colOff>67310</xdr:colOff>
      <xdr:row>6</xdr:row>
      <xdr:rowOff>248920</xdr:rowOff>
    </xdr:to>
    <xdr:pic>
      <xdr:nvPicPr>
        <xdr:cNvPr id="87466" name="Picture 1" descr="clip_image3376"/>
        <xdr:cNvPicPr>
          <a:picLocks noChangeAspect="1"/>
        </xdr:cNvPicPr>
      </xdr:nvPicPr>
      <xdr:blipFill>
        <a:blip r:embed="rId1"/>
        <a:stretch>
          <a:fillRect/>
        </a:stretch>
      </xdr:blipFill>
      <xdr:spPr>
        <a:xfrm>
          <a:off x="14563725" y="2162175"/>
          <a:ext cx="67310" cy="248920"/>
        </a:xfrm>
        <a:prstGeom prst="rect">
          <a:avLst/>
        </a:prstGeom>
        <a:noFill/>
        <a:ln w="9525">
          <a:noFill/>
        </a:ln>
      </xdr:spPr>
    </xdr:pic>
    <xdr:clientData/>
  </xdr:twoCellAnchor>
  <xdr:twoCellAnchor editAs="oneCell">
    <xdr:from>
      <xdr:col>16</xdr:col>
      <xdr:colOff>77470</xdr:colOff>
      <xdr:row>6</xdr:row>
      <xdr:rowOff>0</xdr:rowOff>
    </xdr:from>
    <xdr:to>
      <xdr:col>16</xdr:col>
      <xdr:colOff>144145</xdr:colOff>
      <xdr:row>6</xdr:row>
      <xdr:rowOff>248920</xdr:rowOff>
    </xdr:to>
    <xdr:pic>
      <xdr:nvPicPr>
        <xdr:cNvPr id="87467" name="Picture 2" descr="clip_image3377"/>
        <xdr:cNvPicPr>
          <a:picLocks noChangeAspect="1"/>
        </xdr:cNvPicPr>
      </xdr:nvPicPr>
      <xdr:blipFill>
        <a:blip r:embed="rId1"/>
        <a:stretch>
          <a:fillRect/>
        </a:stretch>
      </xdr:blipFill>
      <xdr:spPr>
        <a:xfrm>
          <a:off x="14641195" y="2162175"/>
          <a:ext cx="66675" cy="248920"/>
        </a:xfrm>
        <a:prstGeom prst="rect">
          <a:avLst/>
        </a:prstGeom>
        <a:noFill/>
        <a:ln w="9525">
          <a:noFill/>
        </a:ln>
      </xdr:spPr>
    </xdr:pic>
    <xdr:clientData/>
  </xdr:twoCellAnchor>
  <xdr:twoCellAnchor editAs="oneCell">
    <xdr:from>
      <xdr:col>16</xdr:col>
      <xdr:colOff>154305</xdr:colOff>
      <xdr:row>6</xdr:row>
      <xdr:rowOff>0</xdr:rowOff>
    </xdr:from>
    <xdr:to>
      <xdr:col>16</xdr:col>
      <xdr:colOff>218440</xdr:colOff>
      <xdr:row>6</xdr:row>
      <xdr:rowOff>248920</xdr:rowOff>
    </xdr:to>
    <xdr:pic>
      <xdr:nvPicPr>
        <xdr:cNvPr id="87468" name="Picture 3" descr="clip_image3378"/>
        <xdr:cNvPicPr>
          <a:picLocks noChangeAspect="1"/>
        </xdr:cNvPicPr>
      </xdr:nvPicPr>
      <xdr:blipFill>
        <a:blip r:embed="rId1"/>
        <a:stretch>
          <a:fillRect/>
        </a:stretch>
      </xdr:blipFill>
      <xdr:spPr>
        <a:xfrm>
          <a:off x="14718030" y="2162175"/>
          <a:ext cx="64135" cy="248920"/>
        </a:xfrm>
        <a:prstGeom prst="rect">
          <a:avLst/>
        </a:prstGeom>
        <a:noFill/>
        <a:ln w="9525">
          <a:noFill/>
        </a:ln>
      </xdr:spPr>
    </xdr:pic>
    <xdr:clientData/>
  </xdr:twoCellAnchor>
  <xdr:twoCellAnchor editAs="oneCell">
    <xdr:from>
      <xdr:col>16</xdr:col>
      <xdr:colOff>228600</xdr:colOff>
      <xdr:row>6</xdr:row>
      <xdr:rowOff>0</xdr:rowOff>
    </xdr:from>
    <xdr:to>
      <xdr:col>16</xdr:col>
      <xdr:colOff>295275</xdr:colOff>
      <xdr:row>6</xdr:row>
      <xdr:rowOff>248920</xdr:rowOff>
    </xdr:to>
    <xdr:pic>
      <xdr:nvPicPr>
        <xdr:cNvPr id="87469" name="Picture 4" descr="clip_image3379"/>
        <xdr:cNvPicPr>
          <a:picLocks noChangeAspect="1"/>
        </xdr:cNvPicPr>
      </xdr:nvPicPr>
      <xdr:blipFill>
        <a:blip r:embed="rId1"/>
        <a:stretch>
          <a:fillRect/>
        </a:stretch>
      </xdr:blipFill>
      <xdr:spPr>
        <a:xfrm>
          <a:off x="14792325" y="2162175"/>
          <a:ext cx="66675" cy="248920"/>
        </a:xfrm>
        <a:prstGeom prst="rect">
          <a:avLst/>
        </a:prstGeom>
        <a:noFill/>
        <a:ln w="9525">
          <a:noFill/>
        </a:ln>
      </xdr:spPr>
    </xdr:pic>
    <xdr:clientData/>
  </xdr:twoCellAnchor>
  <xdr:twoCellAnchor editAs="oneCell">
    <xdr:from>
      <xdr:col>16</xdr:col>
      <xdr:colOff>302260</xdr:colOff>
      <xdr:row>6</xdr:row>
      <xdr:rowOff>0</xdr:rowOff>
    </xdr:from>
    <xdr:to>
      <xdr:col>16</xdr:col>
      <xdr:colOff>372745</xdr:colOff>
      <xdr:row>6</xdr:row>
      <xdr:rowOff>248920</xdr:rowOff>
    </xdr:to>
    <xdr:pic>
      <xdr:nvPicPr>
        <xdr:cNvPr id="87470" name="Picture 5" descr="clip_image3380"/>
        <xdr:cNvPicPr>
          <a:picLocks noChangeAspect="1"/>
        </xdr:cNvPicPr>
      </xdr:nvPicPr>
      <xdr:blipFill>
        <a:blip r:embed="rId1"/>
        <a:stretch>
          <a:fillRect/>
        </a:stretch>
      </xdr:blipFill>
      <xdr:spPr>
        <a:xfrm>
          <a:off x="14865985" y="2162175"/>
          <a:ext cx="70485" cy="248920"/>
        </a:xfrm>
        <a:prstGeom prst="rect">
          <a:avLst/>
        </a:prstGeom>
        <a:noFill/>
        <a:ln w="9525">
          <a:noFill/>
        </a:ln>
      </xdr:spPr>
    </xdr:pic>
    <xdr:clientData/>
  </xdr:twoCellAnchor>
  <xdr:twoCellAnchor editAs="oneCell">
    <xdr:from>
      <xdr:col>16</xdr:col>
      <xdr:colOff>379730</xdr:colOff>
      <xdr:row>6</xdr:row>
      <xdr:rowOff>0</xdr:rowOff>
    </xdr:from>
    <xdr:to>
      <xdr:col>16</xdr:col>
      <xdr:colOff>446405</xdr:colOff>
      <xdr:row>6</xdr:row>
      <xdr:rowOff>248920</xdr:rowOff>
    </xdr:to>
    <xdr:pic>
      <xdr:nvPicPr>
        <xdr:cNvPr id="87471" name="Picture 6" descr="clip_image3381"/>
        <xdr:cNvPicPr>
          <a:picLocks noChangeAspect="1"/>
        </xdr:cNvPicPr>
      </xdr:nvPicPr>
      <xdr:blipFill>
        <a:blip r:embed="rId1"/>
        <a:stretch>
          <a:fillRect/>
        </a:stretch>
      </xdr:blipFill>
      <xdr:spPr>
        <a:xfrm>
          <a:off x="14943455" y="2162175"/>
          <a:ext cx="66675" cy="248920"/>
        </a:xfrm>
        <a:prstGeom prst="rect">
          <a:avLst/>
        </a:prstGeom>
        <a:noFill/>
        <a:ln w="9525">
          <a:noFill/>
        </a:ln>
      </xdr:spPr>
    </xdr:pic>
    <xdr:clientData/>
  </xdr:twoCellAnchor>
  <xdr:twoCellAnchor editAs="oneCell">
    <xdr:from>
      <xdr:col>16</xdr:col>
      <xdr:colOff>456565</xdr:colOff>
      <xdr:row>6</xdr:row>
      <xdr:rowOff>0</xdr:rowOff>
    </xdr:from>
    <xdr:to>
      <xdr:col>16</xdr:col>
      <xdr:colOff>523875</xdr:colOff>
      <xdr:row>6</xdr:row>
      <xdr:rowOff>248920</xdr:rowOff>
    </xdr:to>
    <xdr:pic>
      <xdr:nvPicPr>
        <xdr:cNvPr id="87472" name="Picture 7" descr="clip_image3383"/>
        <xdr:cNvPicPr>
          <a:picLocks noChangeAspect="1"/>
        </xdr:cNvPicPr>
      </xdr:nvPicPr>
      <xdr:blipFill>
        <a:blip r:embed="rId1"/>
        <a:stretch>
          <a:fillRect/>
        </a:stretch>
      </xdr:blipFill>
      <xdr:spPr>
        <a:xfrm>
          <a:off x="15020290" y="2162175"/>
          <a:ext cx="67310" cy="248920"/>
        </a:xfrm>
        <a:prstGeom prst="rect">
          <a:avLst/>
        </a:prstGeom>
        <a:noFill/>
        <a:ln w="9525">
          <a:noFill/>
        </a:ln>
      </xdr:spPr>
    </xdr:pic>
    <xdr:clientData/>
  </xdr:twoCellAnchor>
  <xdr:twoCellAnchor editAs="oneCell">
    <xdr:from>
      <xdr:col>16</xdr:col>
      <xdr:colOff>534035</xdr:colOff>
      <xdr:row>6</xdr:row>
      <xdr:rowOff>0</xdr:rowOff>
    </xdr:from>
    <xdr:to>
      <xdr:col>16</xdr:col>
      <xdr:colOff>597535</xdr:colOff>
      <xdr:row>6</xdr:row>
      <xdr:rowOff>248920</xdr:rowOff>
    </xdr:to>
    <xdr:pic>
      <xdr:nvPicPr>
        <xdr:cNvPr id="87473" name="Picture 8" descr="clip_image3384"/>
        <xdr:cNvPicPr>
          <a:picLocks noChangeAspect="1"/>
        </xdr:cNvPicPr>
      </xdr:nvPicPr>
      <xdr:blipFill>
        <a:blip r:embed="rId1"/>
        <a:stretch>
          <a:fillRect/>
        </a:stretch>
      </xdr:blipFill>
      <xdr:spPr>
        <a:xfrm>
          <a:off x="15097760" y="2162175"/>
          <a:ext cx="63500" cy="248920"/>
        </a:xfrm>
        <a:prstGeom prst="rect">
          <a:avLst/>
        </a:prstGeom>
        <a:noFill/>
        <a:ln w="9525">
          <a:noFill/>
        </a:ln>
      </xdr:spPr>
    </xdr:pic>
    <xdr:clientData/>
  </xdr:twoCellAnchor>
  <xdr:twoCellAnchor editAs="oneCell">
    <xdr:from>
      <xdr:col>16</xdr:col>
      <xdr:colOff>610870</xdr:colOff>
      <xdr:row>6</xdr:row>
      <xdr:rowOff>0</xdr:rowOff>
    </xdr:from>
    <xdr:to>
      <xdr:col>16</xdr:col>
      <xdr:colOff>675005</xdr:colOff>
      <xdr:row>6</xdr:row>
      <xdr:rowOff>248920</xdr:rowOff>
    </xdr:to>
    <xdr:pic>
      <xdr:nvPicPr>
        <xdr:cNvPr id="87474" name="Picture 9" descr="clip_image3386"/>
        <xdr:cNvPicPr>
          <a:picLocks noChangeAspect="1"/>
        </xdr:cNvPicPr>
      </xdr:nvPicPr>
      <xdr:blipFill>
        <a:blip r:embed="rId1"/>
        <a:stretch>
          <a:fillRect/>
        </a:stretch>
      </xdr:blipFill>
      <xdr:spPr>
        <a:xfrm>
          <a:off x="15174595" y="2162175"/>
          <a:ext cx="64135" cy="248920"/>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235585</xdr:rowOff>
    </xdr:to>
    <xdr:pic>
      <xdr:nvPicPr>
        <xdr:cNvPr id="87513" name="Picture 3" descr="clip_image3378"/>
        <xdr:cNvPicPr>
          <a:picLocks noChangeAspect="1"/>
        </xdr:cNvPicPr>
      </xdr:nvPicPr>
      <xdr:blipFill>
        <a:blip r:embed="rId1"/>
        <a:stretch>
          <a:fillRect/>
        </a:stretch>
      </xdr:blipFill>
      <xdr:spPr>
        <a:xfrm>
          <a:off x="14718030" y="2162175"/>
          <a:ext cx="67310" cy="235585"/>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235585</xdr:rowOff>
    </xdr:to>
    <xdr:pic>
      <xdr:nvPicPr>
        <xdr:cNvPr id="87514" name="Picture 4" descr="clip_image3379"/>
        <xdr:cNvPicPr>
          <a:picLocks noChangeAspect="1"/>
        </xdr:cNvPicPr>
      </xdr:nvPicPr>
      <xdr:blipFill>
        <a:blip r:embed="rId1"/>
        <a:stretch>
          <a:fillRect/>
        </a:stretch>
      </xdr:blipFill>
      <xdr:spPr>
        <a:xfrm>
          <a:off x="14792325" y="2162175"/>
          <a:ext cx="63500" cy="235585"/>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235585</xdr:rowOff>
    </xdr:to>
    <xdr:pic>
      <xdr:nvPicPr>
        <xdr:cNvPr id="87515" name="Picture 5" descr="clip_image3380"/>
        <xdr:cNvPicPr>
          <a:picLocks noChangeAspect="1"/>
        </xdr:cNvPicPr>
      </xdr:nvPicPr>
      <xdr:blipFill>
        <a:blip r:embed="rId1"/>
        <a:stretch>
          <a:fillRect/>
        </a:stretch>
      </xdr:blipFill>
      <xdr:spPr>
        <a:xfrm>
          <a:off x="14869160" y="2162175"/>
          <a:ext cx="67310" cy="235585"/>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235585</xdr:rowOff>
    </xdr:to>
    <xdr:pic>
      <xdr:nvPicPr>
        <xdr:cNvPr id="87517" name="Picture 7" descr="clip_image3383"/>
        <xdr:cNvPicPr>
          <a:picLocks noChangeAspect="1"/>
        </xdr:cNvPicPr>
      </xdr:nvPicPr>
      <xdr:blipFill>
        <a:blip r:embed="rId1"/>
        <a:stretch>
          <a:fillRect/>
        </a:stretch>
      </xdr:blipFill>
      <xdr:spPr>
        <a:xfrm>
          <a:off x="15023465" y="2162175"/>
          <a:ext cx="64135" cy="235585"/>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235585</xdr:rowOff>
    </xdr:to>
    <xdr:pic>
      <xdr:nvPicPr>
        <xdr:cNvPr id="87518" name="Picture 8" descr="clip_image3384"/>
        <xdr:cNvPicPr>
          <a:picLocks noChangeAspect="1"/>
        </xdr:cNvPicPr>
      </xdr:nvPicPr>
      <xdr:blipFill>
        <a:blip r:embed="rId1"/>
        <a:stretch>
          <a:fillRect/>
        </a:stretch>
      </xdr:blipFill>
      <xdr:spPr>
        <a:xfrm>
          <a:off x="15097760" y="2162175"/>
          <a:ext cx="67310" cy="235585"/>
        </a:xfrm>
        <a:prstGeom prst="rect">
          <a:avLst/>
        </a:prstGeom>
        <a:noFill/>
        <a:ln w="9525">
          <a:noFill/>
        </a:ln>
      </xdr:spPr>
    </xdr:pic>
    <xdr:clientData/>
  </xdr:twoCellAnchor>
  <xdr:twoCellAnchor editAs="oneCell">
    <xdr:from>
      <xdr:col>16</xdr:col>
      <xdr:colOff>154305</xdr:colOff>
      <xdr:row>6</xdr:row>
      <xdr:rowOff>0</xdr:rowOff>
    </xdr:from>
    <xdr:to>
      <xdr:col>16</xdr:col>
      <xdr:colOff>221615</xdr:colOff>
      <xdr:row>6</xdr:row>
      <xdr:rowOff>248920</xdr:rowOff>
    </xdr:to>
    <xdr:pic>
      <xdr:nvPicPr>
        <xdr:cNvPr id="87522" name="Picture 3" descr="clip_image3378"/>
        <xdr:cNvPicPr>
          <a:picLocks noChangeAspect="1"/>
        </xdr:cNvPicPr>
      </xdr:nvPicPr>
      <xdr:blipFill>
        <a:blip r:embed="rId1"/>
        <a:stretch>
          <a:fillRect/>
        </a:stretch>
      </xdr:blipFill>
      <xdr:spPr>
        <a:xfrm>
          <a:off x="14718030" y="2162175"/>
          <a:ext cx="67310" cy="248920"/>
        </a:xfrm>
        <a:prstGeom prst="rect">
          <a:avLst/>
        </a:prstGeom>
        <a:noFill/>
        <a:ln w="9525">
          <a:noFill/>
        </a:ln>
      </xdr:spPr>
    </xdr:pic>
    <xdr:clientData/>
  </xdr:twoCellAnchor>
  <xdr:twoCellAnchor editAs="oneCell">
    <xdr:from>
      <xdr:col>16</xdr:col>
      <xdr:colOff>228600</xdr:colOff>
      <xdr:row>6</xdr:row>
      <xdr:rowOff>0</xdr:rowOff>
    </xdr:from>
    <xdr:to>
      <xdr:col>16</xdr:col>
      <xdr:colOff>292100</xdr:colOff>
      <xdr:row>6</xdr:row>
      <xdr:rowOff>248920</xdr:rowOff>
    </xdr:to>
    <xdr:pic>
      <xdr:nvPicPr>
        <xdr:cNvPr id="87523" name="Picture 4" descr="clip_image3379"/>
        <xdr:cNvPicPr>
          <a:picLocks noChangeAspect="1"/>
        </xdr:cNvPicPr>
      </xdr:nvPicPr>
      <xdr:blipFill>
        <a:blip r:embed="rId1"/>
        <a:stretch>
          <a:fillRect/>
        </a:stretch>
      </xdr:blipFill>
      <xdr:spPr>
        <a:xfrm>
          <a:off x="14792325" y="2162175"/>
          <a:ext cx="63500" cy="248920"/>
        </a:xfrm>
        <a:prstGeom prst="rect">
          <a:avLst/>
        </a:prstGeom>
        <a:noFill/>
        <a:ln w="9525">
          <a:noFill/>
        </a:ln>
      </xdr:spPr>
    </xdr:pic>
    <xdr:clientData/>
  </xdr:twoCellAnchor>
  <xdr:twoCellAnchor editAs="oneCell">
    <xdr:from>
      <xdr:col>16</xdr:col>
      <xdr:colOff>305435</xdr:colOff>
      <xdr:row>6</xdr:row>
      <xdr:rowOff>0</xdr:rowOff>
    </xdr:from>
    <xdr:to>
      <xdr:col>16</xdr:col>
      <xdr:colOff>372745</xdr:colOff>
      <xdr:row>6</xdr:row>
      <xdr:rowOff>248920</xdr:rowOff>
    </xdr:to>
    <xdr:pic>
      <xdr:nvPicPr>
        <xdr:cNvPr id="87524" name="Picture 5" descr="clip_image3380"/>
        <xdr:cNvPicPr>
          <a:picLocks noChangeAspect="1"/>
        </xdr:cNvPicPr>
      </xdr:nvPicPr>
      <xdr:blipFill>
        <a:blip r:embed="rId1"/>
        <a:stretch>
          <a:fillRect/>
        </a:stretch>
      </xdr:blipFill>
      <xdr:spPr>
        <a:xfrm>
          <a:off x="14869160" y="2162175"/>
          <a:ext cx="67310" cy="248920"/>
        </a:xfrm>
        <a:prstGeom prst="rect">
          <a:avLst/>
        </a:prstGeom>
        <a:noFill/>
        <a:ln w="9525">
          <a:noFill/>
        </a:ln>
      </xdr:spPr>
    </xdr:pic>
    <xdr:clientData/>
  </xdr:twoCellAnchor>
  <xdr:twoCellAnchor editAs="oneCell">
    <xdr:from>
      <xdr:col>16</xdr:col>
      <xdr:colOff>459740</xdr:colOff>
      <xdr:row>6</xdr:row>
      <xdr:rowOff>0</xdr:rowOff>
    </xdr:from>
    <xdr:to>
      <xdr:col>16</xdr:col>
      <xdr:colOff>523875</xdr:colOff>
      <xdr:row>6</xdr:row>
      <xdr:rowOff>248920</xdr:rowOff>
    </xdr:to>
    <xdr:pic>
      <xdr:nvPicPr>
        <xdr:cNvPr id="87526" name="Picture 7" descr="clip_image3383"/>
        <xdr:cNvPicPr>
          <a:picLocks noChangeAspect="1"/>
        </xdr:cNvPicPr>
      </xdr:nvPicPr>
      <xdr:blipFill>
        <a:blip r:embed="rId1"/>
        <a:stretch>
          <a:fillRect/>
        </a:stretch>
      </xdr:blipFill>
      <xdr:spPr>
        <a:xfrm>
          <a:off x="15023465" y="2162175"/>
          <a:ext cx="64135" cy="248920"/>
        </a:xfrm>
        <a:prstGeom prst="rect">
          <a:avLst/>
        </a:prstGeom>
        <a:noFill/>
        <a:ln w="9525">
          <a:noFill/>
        </a:ln>
      </xdr:spPr>
    </xdr:pic>
    <xdr:clientData/>
  </xdr:twoCellAnchor>
  <xdr:twoCellAnchor editAs="oneCell">
    <xdr:from>
      <xdr:col>16</xdr:col>
      <xdr:colOff>534035</xdr:colOff>
      <xdr:row>6</xdr:row>
      <xdr:rowOff>0</xdr:rowOff>
    </xdr:from>
    <xdr:to>
      <xdr:col>16</xdr:col>
      <xdr:colOff>601345</xdr:colOff>
      <xdr:row>6</xdr:row>
      <xdr:rowOff>248920</xdr:rowOff>
    </xdr:to>
    <xdr:pic>
      <xdr:nvPicPr>
        <xdr:cNvPr id="87527" name="Picture 8" descr="clip_image3384"/>
        <xdr:cNvPicPr>
          <a:picLocks noChangeAspect="1"/>
        </xdr:cNvPicPr>
      </xdr:nvPicPr>
      <xdr:blipFill>
        <a:blip r:embed="rId1"/>
        <a:stretch>
          <a:fillRect/>
        </a:stretch>
      </xdr:blipFill>
      <xdr:spPr>
        <a:xfrm>
          <a:off x="15097760" y="2162175"/>
          <a:ext cx="67310" cy="24892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7"/>
  <sheetViews>
    <sheetView tabSelected="1" workbookViewId="0">
      <selection activeCell="A6" sqref="$A6:$XFD6"/>
    </sheetView>
  </sheetViews>
  <sheetFormatPr defaultColWidth="9" defaultRowHeight="13.5"/>
  <cols>
    <col min="1" max="1" width="5.75" style="1" customWidth="1"/>
    <col min="2" max="2" width="17.75" style="1" customWidth="1"/>
    <col min="3" max="3" width="32.625" style="1" customWidth="1"/>
    <col min="4" max="6" width="9" style="1"/>
    <col min="7" max="8" width="11.5" style="1"/>
    <col min="9" max="9" width="9.375" style="1"/>
    <col min="10" max="10" width="10.375" style="1"/>
    <col min="11" max="11" width="9.375" style="1"/>
    <col min="12" max="12" width="9" style="1"/>
    <col min="13" max="13" width="9.375" style="1"/>
    <col min="14" max="14" width="9" style="1"/>
    <col min="15" max="16" width="14.25" style="1" customWidth="1"/>
    <col min="17" max="17" width="29.25" style="1" customWidth="1"/>
    <col min="18" max="16384" width="9" style="1"/>
  </cols>
  <sheetData>
    <row r="1" s="1" customFormat="1" ht="31.5" spans="1:17">
      <c r="A1" s="2" t="s">
        <v>0</v>
      </c>
      <c r="B1" s="2"/>
      <c r="C1" s="2"/>
      <c r="D1" s="2"/>
      <c r="E1" s="2"/>
      <c r="F1" s="2"/>
      <c r="G1" s="2"/>
      <c r="H1" s="2"/>
      <c r="I1" s="2"/>
      <c r="J1" s="2"/>
      <c r="K1" s="2"/>
      <c r="L1" s="2"/>
      <c r="M1" s="2"/>
      <c r="N1" s="2"/>
      <c r="O1" s="2"/>
      <c r="P1" s="2"/>
      <c r="Q1" s="2"/>
    </row>
    <row r="2" s="1" customFormat="1" ht="18.75" spans="1:17">
      <c r="A2" s="3" t="s">
        <v>1</v>
      </c>
      <c r="B2" s="3"/>
      <c r="C2" s="3"/>
      <c r="D2" s="3"/>
      <c r="E2" s="3"/>
      <c r="F2" s="3"/>
      <c r="G2" s="3"/>
      <c r="H2" s="3"/>
      <c r="I2" s="3"/>
      <c r="J2" s="3"/>
      <c r="K2" s="3"/>
      <c r="L2" s="3"/>
      <c r="M2" s="3"/>
      <c r="N2" s="3"/>
      <c r="O2" s="3"/>
      <c r="P2" s="3"/>
      <c r="Q2" s="3"/>
    </row>
    <row r="3" s="1" customFormat="1" ht="24" customHeight="1" spans="1:17">
      <c r="A3" s="4" t="s">
        <v>2</v>
      </c>
      <c r="B3" s="4" t="s">
        <v>3</v>
      </c>
      <c r="C3" s="4" t="s">
        <v>4</v>
      </c>
      <c r="D3" s="4" t="s">
        <v>5</v>
      </c>
      <c r="E3" s="4"/>
      <c r="F3" s="4" t="s">
        <v>6</v>
      </c>
      <c r="G3" s="4" t="s">
        <v>7</v>
      </c>
      <c r="H3" s="4"/>
      <c r="I3" s="4"/>
      <c r="J3" s="4"/>
      <c r="K3" s="4"/>
      <c r="L3" s="4"/>
      <c r="M3" s="4"/>
      <c r="N3" s="4"/>
      <c r="O3" s="22" t="s">
        <v>8</v>
      </c>
      <c r="P3" s="22" t="s">
        <v>9</v>
      </c>
      <c r="Q3" s="38" t="s">
        <v>10</v>
      </c>
    </row>
    <row r="4" s="1" customFormat="1" ht="21" customHeight="1" spans="1:17">
      <c r="A4" s="4"/>
      <c r="B4" s="4"/>
      <c r="C4" s="4"/>
      <c r="D4" s="4"/>
      <c r="E4" s="4"/>
      <c r="F4" s="4"/>
      <c r="G4" s="4" t="s">
        <v>11</v>
      </c>
      <c r="H4" s="4" t="s">
        <v>12</v>
      </c>
      <c r="I4" s="4"/>
      <c r="J4" s="4"/>
      <c r="K4" s="4"/>
      <c r="L4" s="4"/>
      <c r="M4" s="23" t="s">
        <v>13</v>
      </c>
      <c r="N4" s="4" t="s">
        <v>14</v>
      </c>
      <c r="O4" s="22"/>
      <c r="P4" s="22"/>
      <c r="Q4" s="38"/>
    </row>
    <row r="5" s="1" customFormat="1" ht="45" customHeight="1" spans="1:17">
      <c r="A5" s="4"/>
      <c r="B5" s="4"/>
      <c r="C5" s="4"/>
      <c r="D5" s="4" t="s">
        <v>15</v>
      </c>
      <c r="E5" s="4" t="s">
        <v>16</v>
      </c>
      <c r="F5" s="4"/>
      <c r="G5" s="4"/>
      <c r="H5" s="4" t="s">
        <v>17</v>
      </c>
      <c r="I5" s="4" t="s">
        <v>18</v>
      </c>
      <c r="J5" s="4" t="s">
        <v>19</v>
      </c>
      <c r="K5" s="4" t="s">
        <v>20</v>
      </c>
      <c r="L5" s="4" t="s">
        <v>21</v>
      </c>
      <c r="M5" s="23"/>
      <c r="N5" s="4"/>
      <c r="O5" s="22"/>
      <c r="P5" s="22"/>
      <c r="Q5" s="38"/>
    </row>
    <row r="6" s="1" customFormat="1" ht="30" customHeight="1" spans="1:17">
      <c r="A6" s="4" t="s">
        <v>11</v>
      </c>
      <c r="B6" s="4"/>
      <c r="C6" s="4"/>
      <c r="D6" s="4"/>
      <c r="E6" s="4"/>
      <c r="F6" s="4"/>
      <c r="G6" s="4">
        <f>SUM(G7:G157)</f>
        <v>18230</v>
      </c>
      <c r="H6" s="4">
        <f>SUM(H7:H157)</f>
        <v>18230</v>
      </c>
      <c r="I6" s="4">
        <f>SUM(I7:I157)</f>
        <v>4868</v>
      </c>
      <c r="J6" s="4">
        <f>SUM(J7:J157)</f>
        <v>2994</v>
      </c>
      <c r="K6" s="4">
        <f>SUM(K7:K157)</f>
        <v>9158</v>
      </c>
      <c r="L6" s="4">
        <f>SUM(L7:L157)</f>
        <v>1210</v>
      </c>
      <c r="M6" s="4"/>
      <c r="N6" s="4"/>
      <c r="O6" s="22"/>
      <c r="P6" s="22"/>
      <c r="Q6" s="38"/>
    </row>
    <row r="7" ht="36" spans="1:17">
      <c r="A7" s="5">
        <v>1</v>
      </c>
      <c r="B7" s="5" t="s">
        <v>22</v>
      </c>
      <c r="C7" s="6" t="s">
        <v>23</v>
      </c>
      <c r="D7" s="7" t="s">
        <v>24</v>
      </c>
      <c r="E7" s="7" t="s">
        <v>24</v>
      </c>
      <c r="F7" s="7" t="s">
        <v>25</v>
      </c>
      <c r="G7" s="8">
        <v>600</v>
      </c>
      <c r="H7" s="8">
        <v>600</v>
      </c>
      <c r="I7" s="8">
        <v>600</v>
      </c>
      <c r="J7" s="24"/>
      <c r="K7" s="24"/>
      <c r="L7" s="24"/>
      <c r="M7" s="25"/>
      <c r="N7" s="25"/>
      <c r="O7" s="26" t="s">
        <v>26</v>
      </c>
      <c r="P7" s="26" t="s">
        <v>27</v>
      </c>
      <c r="Q7" s="6" t="s">
        <v>28</v>
      </c>
    </row>
    <row r="8" ht="36" spans="1:17">
      <c r="A8" s="5">
        <v>2</v>
      </c>
      <c r="B8" s="5" t="s">
        <v>29</v>
      </c>
      <c r="C8" s="6" t="s">
        <v>30</v>
      </c>
      <c r="D8" s="7" t="s">
        <v>24</v>
      </c>
      <c r="E8" s="7" t="s">
        <v>24</v>
      </c>
      <c r="F8" s="7" t="s">
        <v>25</v>
      </c>
      <c r="G8" s="8">
        <v>50</v>
      </c>
      <c r="H8" s="8">
        <v>50</v>
      </c>
      <c r="I8" s="8">
        <v>50</v>
      </c>
      <c r="J8" s="24"/>
      <c r="K8" s="24"/>
      <c r="L8" s="24"/>
      <c r="M8" s="25"/>
      <c r="N8" s="25"/>
      <c r="O8" s="26" t="s">
        <v>31</v>
      </c>
      <c r="P8" s="26" t="s">
        <v>32</v>
      </c>
      <c r="Q8" s="6" t="s">
        <v>33</v>
      </c>
    </row>
    <row r="9" s="1" customFormat="1" ht="17" customHeight="1" spans="1:17">
      <c r="A9" s="5">
        <v>3</v>
      </c>
      <c r="B9" s="5" t="s">
        <v>34</v>
      </c>
      <c r="C9" s="6" t="s">
        <v>35</v>
      </c>
      <c r="D9" s="7" t="s">
        <v>24</v>
      </c>
      <c r="E9" s="7" t="s">
        <v>24</v>
      </c>
      <c r="F9" s="7" t="s">
        <v>36</v>
      </c>
      <c r="G9" s="8">
        <v>300</v>
      </c>
      <c r="H9" s="8">
        <v>300</v>
      </c>
      <c r="I9" s="8">
        <v>300</v>
      </c>
      <c r="J9" s="24"/>
      <c r="K9" s="24"/>
      <c r="L9" s="24"/>
      <c r="M9" s="25"/>
      <c r="N9" s="25"/>
      <c r="O9" s="27" t="s">
        <v>37</v>
      </c>
      <c r="P9" s="27" t="s">
        <v>38</v>
      </c>
      <c r="Q9" s="6" t="s">
        <v>39</v>
      </c>
    </row>
    <row r="10" ht="192" spans="1:17">
      <c r="A10" s="5">
        <v>4</v>
      </c>
      <c r="B10" s="5" t="s">
        <v>40</v>
      </c>
      <c r="C10" s="6" t="s">
        <v>41</v>
      </c>
      <c r="D10" s="7" t="s">
        <v>24</v>
      </c>
      <c r="E10" s="7" t="s">
        <v>24</v>
      </c>
      <c r="F10" s="7" t="s">
        <v>42</v>
      </c>
      <c r="G10" s="8">
        <v>500</v>
      </c>
      <c r="H10" s="8">
        <v>500</v>
      </c>
      <c r="I10" s="8">
        <v>500</v>
      </c>
      <c r="J10" s="24"/>
      <c r="K10" s="24"/>
      <c r="L10" s="24"/>
      <c r="M10" s="25"/>
      <c r="N10" s="25"/>
      <c r="O10" s="27" t="s">
        <v>43</v>
      </c>
      <c r="P10" s="27" t="s">
        <v>44</v>
      </c>
      <c r="Q10" s="11" t="s">
        <v>45</v>
      </c>
    </row>
    <row r="11" ht="84" spans="1:17">
      <c r="A11" s="5">
        <v>5</v>
      </c>
      <c r="B11" s="5" t="s">
        <v>46</v>
      </c>
      <c r="C11" s="6" t="s">
        <v>47</v>
      </c>
      <c r="D11" s="7" t="s">
        <v>48</v>
      </c>
      <c r="E11" s="7" t="s">
        <v>49</v>
      </c>
      <c r="F11" s="7" t="s">
        <v>50</v>
      </c>
      <c r="G11" s="8">
        <v>391</v>
      </c>
      <c r="H11" s="8">
        <v>391</v>
      </c>
      <c r="I11" s="8">
        <v>391</v>
      </c>
      <c r="J11" s="24"/>
      <c r="K11" s="24"/>
      <c r="L11" s="24"/>
      <c r="M11" s="25"/>
      <c r="N11" s="25"/>
      <c r="O11" s="28">
        <v>45429</v>
      </c>
      <c r="P11" s="28">
        <v>45624</v>
      </c>
      <c r="Q11" s="11" t="s">
        <v>51</v>
      </c>
    </row>
    <row r="12" ht="120" spans="1:17">
      <c r="A12" s="5">
        <v>6</v>
      </c>
      <c r="B12" s="5" t="s">
        <v>52</v>
      </c>
      <c r="C12" s="9" t="s">
        <v>53</v>
      </c>
      <c r="D12" s="7" t="s">
        <v>54</v>
      </c>
      <c r="E12" s="7" t="s">
        <v>55</v>
      </c>
      <c r="F12" s="7" t="s">
        <v>50</v>
      </c>
      <c r="G12" s="8">
        <v>108</v>
      </c>
      <c r="H12" s="8">
        <v>108</v>
      </c>
      <c r="I12" s="8">
        <v>108</v>
      </c>
      <c r="J12" s="24"/>
      <c r="K12" s="24"/>
      <c r="L12" s="24"/>
      <c r="M12" s="25"/>
      <c r="N12" s="25"/>
      <c r="O12" s="28">
        <v>45429</v>
      </c>
      <c r="P12" s="28">
        <v>45624</v>
      </c>
      <c r="Q12" s="11" t="s">
        <v>56</v>
      </c>
    </row>
    <row r="13" ht="312" spans="1:17">
      <c r="A13" s="5">
        <v>7</v>
      </c>
      <c r="B13" s="5" t="s">
        <v>57</v>
      </c>
      <c r="C13" s="9" t="s">
        <v>58</v>
      </c>
      <c r="D13" s="7" t="s">
        <v>54</v>
      </c>
      <c r="E13" s="7" t="s">
        <v>59</v>
      </c>
      <c r="F13" s="7" t="s">
        <v>50</v>
      </c>
      <c r="G13" s="8">
        <v>284</v>
      </c>
      <c r="H13" s="8">
        <v>284</v>
      </c>
      <c r="I13" s="8">
        <v>284</v>
      </c>
      <c r="J13" s="24"/>
      <c r="K13" s="24"/>
      <c r="L13" s="24"/>
      <c r="M13" s="25"/>
      <c r="N13" s="25"/>
      <c r="O13" s="28">
        <v>45429</v>
      </c>
      <c r="P13" s="28">
        <v>45624</v>
      </c>
      <c r="Q13" s="11" t="s">
        <v>60</v>
      </c>
    </row>
    <row r="14" ht="108" spans="1:17">
      <c r="A14" s="5">
        <v>8</v>
      </c>
      <c r="B14" s="5" t="s">
        <v>61</v>
      </c>
      <c r="C14" s="6" t="s">
        <v>62</v>
      </c>
      <c r="D14" s="7" t="s">
        <v>54</v>
      </c>
      <c r="E14" s="7" t="s">
        <v>63</v>
      </c>
      <c r="F14" s="7" t="s">
        <v>50</v>
      </c>
      <c r="G14" s="8">
        <v>127</v>
      </c>
      <c r="H14" s="8">
        <v>127</v>
      </c>
      <c r="I14" s="8">
        <v>127</v>
      </c>
      <c r="J14" s="24"/>
      <c r="K14" s="24"/>
      <c r="L14" s="24"/>
      <c r="M14" s="25"/>
      <c r="N14" s="25"/>
      <c r="O14" s="28">
        <v>45429</v>
      </c>
      <c r="P14" s="28">
        <v>45624</v>
      </c>
      <c r="Q14" s="11" t="s">
        <v>64</v>
      </c>
    </row>
    <row r="15" ht="132" spans="1:17">
      <c r="A15" s="5">
        <v>9</v>
      </c>
      <c r="B15" s="5" t="s">
        <v>65</v>
      </c>
      <c r="C15" s="9" t="s">
        <v>66</v>
      </c>
      <c r="D15" s="7" t="s">
        <v>67</v>
      </c>
      <c r="E15" s="7" t="s">
        <v>68</v>
      </c>
      <c r="F15" s="7" t="s">
        <v>50</v>
      </c>
      <c r="G15" s="8">
        <v>159</v>
      </c>
      <c r="H15" s="8">
        <v>159</v>
      </c>
      <c r="I15" s="8">
        <v>159</v>
      </c>
      <c r="J15" s="24"/>
      <c r="K15" s="24"/>
      <c r="L15" s="24"/>
      <c r="M15" s="25"/>
      <c r="N15" s="25"/>
      <c r="O15" s="28">
        <v>45429</v>
      </c>
      <c r="P15" s="28">
        <v>45624</v>
      </c>
      <c r="Q15" s="11" t="s">
        <v>69</v>
      </c>
    </row>
    <row r="16" ht="132" spans="1:17">
      <c r="A16" s="5">
        <v>10</v>
      </c>
      <c r="B16" s="10" t="s">
        <v>70</v>
      </c>
      <c r="C16" s="9" t="s">
        <v>71</v>
      </c>
      <c r="D16" s="10" t="s">
        <v>72</v>
      </c>
      <c r="E16" s="7" t="s">
        <v>73</v>
      </c>
      <c r="F16" s="7" t="s">
        <v>50</v>
      </c>
      <c r="G16" s="8">
        <v>262</v>
      </c>
      <c r="H16" s="8">
        <v>262</v>
      </c>
      <c r="I16" s="8">
        <v>262</v>
      </c>
      <c r="J16" s="24"/>
      <c r="K16" s="24"/>
      <c r="L16" s="24"/>
      <c r="M16" s="25"/>
      <c r="N16" s="25"/>
      <c r="O16" s="27" t="s">
        <v>74</v>
      </c>
      <c r="P16" s="29">
        <v>2024.12</v>
      </c>
      <c r="Q16" s="9" t="s">
        <v>75</v>
      </c>
    </row>
    <row r="17" ht="36" spans="1:17">
      <c r="A17" s="5">
        <v>11</v>
      </c>
      <c r="B17" s="7" t="s">
        <v>76</v>
      </c>
      <c r="C17" s="6" t="s">
        <v>77</v>
      </c>
      <c r="D17" s="7" t="s">
        <v>24</v>
      </c>
      <c r="E17" s="7" t="s">
        <v>24</v>
      </c>
      <c r="F17" s="7" t="s">
        <v>78</v>
      </c>
      <c r="G17" s="8">
        <v>205</v>
      </c>
      <c r="H17" s="8">
        <v>205</v>
      </c>
      <c r="I17" s="8">
        <v>205</v>
      </c>
      <c r="J17" s="24"/>
      <c r="K17" s="24"/>
      <c r="L17" s="24"/>
      <c r="M17" s="25"/>
      <c r="N17" s="25"/>
      <c r="O17" s="29">
        <v>2024.11</v>
      </c>
      <c r="P17" s="29">
        <v>2024.12</v>
      </c>
      <c r="Q17" s="6" t="s">
        <v>79</v>
      </c>
    </row>
    <row r="18" ht="24" spans="1:17">
      <c r="A18" s="5">
        <v>12</v>
      </c>
      <c r="B18" s="10" t="s">
        <v>80</v>
      </c>
      <c r="C18" s="11" t="s">
        <v>81</v>
      </c>
      <c r="D18" s="10" t="s">
        <v>24</v>
      </c>
      <c r="E18" s="10" t="s">
        <v>24</v>
      </c>
      <c r="F18" s="7" t="s">
        <v>50</v>
      </c>
      <c r="G18" s="8">
        <v>43</v>
      </c>
      <c r="H18" s="8">
        <v>43</v>
      </c>
      <c r="I18" s="8">
        <v>43</v>
      </c>
      <c r="J18" s="24"/>
      <c r="K18" s="24"/>
      <c r="L18" s="24"/>
      <c r="M18" s="25"/>
      <c r="N18" s="25"/>
      <c r="O18" s="27" t="s">
        <v>82</v>
      </c>
      <c r="P18" s="29">
        <v>2024.12</v>
      </c>
      <c r="Q18" s="39" t="s">
        <v>83</v>
      </c>
    </row>
    <row r="19" ht="60" spans="1:17">
      <c r="A19" s="5">
        <v>13</v>
      </c>
      <c r="B19" s="5" t="s">
        <v>84</v>
      </c>
      <c r="C19" s="11" t="s">
        <v>85</v>
      </c>
      <c r="D19" s="10" t="s">
        <v>86</v>
      </c>
      <c r="E19" s="7" t="s">
        <v>87</v>
      </c>
      <c r="F19" s="7" t="s">
        <v>78</v>
      </c>
      <c r="G19" s="8">
        <v>80</v>
      </c>
      <c r="H19" s="8">
        <v>80</v>
      </c>
      <c r="I19" s="8">
        <v>80</v>
      </c>
      <c r="J19" s="24"/>
      <c r="K19" s="24"/>
      <c r="L19" s="24"/>
      <c r="M19" s="25"/>
      <c r="N19" s="25"/>
      <c r="O19" s="30">
        <v>2024.04</v>
      </c>
      <c r="P19" s="30">
        <v>2024.07</v>
      </c>
      <c r="Q19" s="9" t="s">
        <v>88</v>
      </c>
    </row>
    <row r="20" ht="60" spans="1:17">
      <c r="A20" s="5">
        <v>14</v>
      </c>
      <c r="B20" s="10" t="s">
        <v>89</v>
      </c>
      <c r="C20" s="6" t="s">
        <v>90</v>
      </c>
      <c r="D20" s="10" t="s">
        <v>54</v>
      </c>
      <c r="E20" s="7" t="s">
        <v>91</v>
      </c>
      <c r="F20" s="7" t="s">
        <v>78</v>
      </c>
      <c r="G20" s="7">
        <v>77</v>
      </c>
      <c r="H20" s="7">
        <v>77</v>
      </c>
      <c r="I20" s="7">
        <v>77</v>
      </c>
      <c r="J20" s="24"/>
      <c r="K20" s="24"/>
      <c r="L20" s="24"/>
      <c r="M20" s="25"/>
      <c r="N20" s="25"/>
      <c r="O20" s="30">
        <v>2024.03</v>
      </c>
      <c r="P20" s="30">
        <v>2024.06</v>
      </c>
      <c r="Q20" s="6" t="s">
        <v>92</v>
      </c>
    </row>
    <row r="21" ht="48" spans="1:17">
      <c r="A21" s="5">
        <v>15</v>
      </c>
      <c r="B21" s="7" t="s">
        <v>93</v>
      </c>
      <c r="C21" s="6" t="s">
        <v>94</v>
      </c>
      <c r="D21" s="10" t="s">
        <v>95</v>
      </c>
      <c r="E21" s="7" t="s">
        <v>96</v>
      </c>
      <c r="F21" s="7" t="s">
        <v>95</v>
      </c>
      <c r="G21" s="8">
        <v>100</v>
      </c>
      <c r="H21" s="8">
        <v>100</v>
      </c>
      <c r="I21" s="8">
        <v>100</v>
      </c>
      <c r="J21" s="24"/>
      <c r="K21" s="24"/>
      <c r="L21" s="24"/>
      <c r="M21" s="25"/>
      <c r="N21" s="25"/>
      <c r="O21" s="31">
        <v>45402</v>
      </c>
      <c r="P21" s="31">
        <v>45449</v>
      </c>
      <c r="Q21" s="6" t="s">
        <v>97</v>
      </c>
    </row>
    <row r="22" ht="84" spans="1:17">
      <c r="A22" s="5">
        <v>16</v>
      </c>
      <c r="B22" s="7" t="s">
        <v>98</v>
      </c>
      <c r="C22" s="6" t="s">
        <v>99</v>
      </c>
      <c r="D22" s="10" t="s">
        <v>100</v>
      </c>
      <c r="E22" s="7" t="s">
        <v>101</v>
      </c>
      <c r="F22" s="7" t="s">
        <v>100</v>
      </c>
      <c r="G22" s="8">
        <v>170</v>
      </c>
      <c r="H22" s="8">
        <v>170</v>
      </c>
      <c r="I22" s="8">
        <v>170</v>
      </c>
      <c r="J22" s="24"/>
      <c r="K22" s="24"/>
      <c r="L22" s="24"/>
      <c r="M22" s="25"/>
      <c r="N22" s="25"/>
      <c r="O22" s="32" t="s">
        <v>102</v>
      </c>
      <c r="P22" s="32" t="s">
        <v>103</v>
      </c>
      <c r="Q22" s="6" t="s">
        <v>104</v>
      </c>
    </row>
    <row r="23" ht="48" spans="1:17">
      <c r="A23" s="5">
        <v>17</v>
      </c>
      <c r="B23" s="7" t="s">
        <v>105</v>
      </c>
      <c r="C23" s="12" t="s">
        <v>106</v>
      </c>
      <c r="D23" s="10" t="s">
        <v>100</v>
      </c>
      <c r="E23" s="7" t="s">
        <v>101</v>
      </c>
      <c r="F23" s="7" t="s">
        <v>100</v>
      </c>
      <c r="G23" s="8">
        <v>50</v>
      </c>
      <c r="H23" s="8">
        <v>50</v>
      </c>
      <c r="I23" s="8">
        <v>50</v>
      </c>
      <c r="J23" s="24"/>
      <c r="K23" s="24"/>
      <c r="L23" s="24"/>
      <c r="M23" s="25"/>
      <c r="N23" s="25"/>
      <c r="O23" s="32" t="s">
        <v>107</v>
      </c>
      <c r="P23" s="32" t="s">
        <v>108</v>
      </c>
      <c r="Q23" s="6" t="s">
        <v>109</v>
      </c>
    </row>
    <row r="24" ht="36" spans="1:17">
      <c r="A24" s="5">
        <v>18</v>
      </c>
      <c r="B24" s="7" t="s">
        <v>110</v>
      </c>
      <c r="C24" s="6" t="s">
        <v>111</v>
      </c>
      <c r="D24" s="10" t="s">
        <v>54</v>
      </c>
      <c r="E24" s="7" t="s">
        <v>91</v>
      </c>
      <c r="F24" s="7" t="s">
        <v>54</v>
      </c>
      <c r="G24" s="7">
        <v>27</v>
      </c>
      <c r="H24" s="7">
        <v>27</v>
      </c>
      <c r="I24" s="7">
        <v>27</v>
      </c>
      <c r="J24" s="24"/>
      <c r="K24" s="24"/>
      <c r="L24" s="24"/>
      <c r="M24" s="25"/>
      <c r="N24" s="25"/>
      <c r="O24" s="27" t="s">
        <v>112</v>
      </c>
      <c r="P24" s="27" t="s">
        <v>108</v>
      </c>
      <c r="Q24" s="6" t="s">
        <v>113</v>
      </c>
    </row>
    <row r="25" ht="48" spans="1:17">
      <c r="A25" s="5">
        <v>19</v>
      </c>
      <c r="B25" s="10" t="s">
        <v>114</v>
      </c>
      <c r="C25" s="9" t="s">
        <v>115</v>
      </c>
      <c r="D25" s="10" t="s">
        <v>72</v>
      </c>
      <c r="E25" s="10" t="s">
        <v>73</v>
      </c>
      <c r="F25" s="10" t="s">
        <v>72</v>
      </c>
      <c r="G25" s="8">
        <v>72</v>
      </c>
      <c r="H25" s="8">
        <v>72</v>
      </c>
      <c r="I25" s="8">
        <v>72</v>
      </c>
      <c r="J25" s="24"/>
      <c r="K25" s="24"/>
      <c r="L25" s="24"/>
      <c r="M25" s="25"/>
      <c r="N25" s="25"/>
      <c r="O25" s="33">
        <v>45451</v>
      </c>
      <c r="P25" s="33">
        <v>45471</v>
      </c>
      <c r="Q25" s="9" t="s">
        <v>116</v>
      </c>
    </row>
    <row r="26" ht="48" spans="1:17">
      <c r="A26" s="5">
        <v>20</v>
      </c>
      <c r="B26" s="7" t="s">
        <v>117</v>
      </c>
      <c r="C26" s="6" t="s">
        <v>118</v>
      </c>
      <c r="D26" s="10" t="s">
        <v>119</v>
      </c>
      <c r="E26" s="7" t="s">
        <v>120</v>
      </c>
      <c r="F26" s="7" t="s">
        <v>119</v>
      </c>
      <c r="G26" s="7">
        <v>57</v>
      </c>
      <c r="H26" s="7">
        <v>57</v>
      </c>
      <c r="I26" s="7">
        <v>57</v>
      </c>
      <c r="J26" s="24"/>
      <c r="K26" s="24"/>
      <c r="L26" s="24"/>
      <c r="M26" s="25"/>
      <c r="N26" s="25"/>
      <c r="O26" s="31" t="s">
        <v>121</v>
      </c>
      <c r="P26" s="31" t="s">
        <v>122</v>
      </c>
      <c r="Q26" s="6" t="s">
        <v>123</v>
      </c>
    </row>
    <row r="27" ht="60" spans="1:17">
      <c r="A27" s="5">
        <v>21</v>
      </c>
      <c r="B27" s="10" t="s">
        <v>124</v>
      </c>
      <c r="C27" s="9" t="s">
        <v>125</v>
      </c>
      <c r="D27" s="10" t="s">
        <v>72</v>
      </c>
      <c r="E27" s="10" t="s">
        <v>73</v>
      </c>
      <c r="F27" s="10" t="s">
        <v>72</v>
      </c>
      <c r="G27" s="10">
        <v>10</v>
      </c>
      <c r="H27" s="10">
        <v>10</v>
      </c>
      <c r="I27" s="10">
        <v>10</v>
      </c>
      <c r="J27" s="24"/>
      <c r="K27" s="24"/>
      <c r="L27" s="24"/>
      <c r="M27" s="25"/>
      <c r="N27" s="25"/>
      <c r="O27" s="33">
        <v>45553</v>
      </c>
      <c r="P27" s="33">
        <v>45563</v>
      </c>
      <c r="Q27" s="11" t="s">
        <v>126</v>
      </c>
    </row>
    <row r="28" ht="36" spans="1:17">
      <c r="A28" s="5">
        <v>22</v>
      </c>
      <c r="B28" s="7" t="s">
        <v>127</v>
      </c>
      <c r="C28" s="13" t="s">
        <v>128</v>
      </c>
      <c r="D28" s="7" t="s">
        <v>129</v>
      </c>
      <c r="E28" s="7" t="s">
        <v>130</v>
      </c>
      <c r="F28" s="14" t="s">
        <v>131</v>
      </c>
      <c r="G28" s="15">
        <v>145</v>
      </c>
      <c r="H28" s="15">
        <v>145</v>
      </c>
      <c r="I28" s="15">
        <v>145</v>
      </c>
      <c r="J28" s="24"/>
      <c r="K28" s="24"/>
      <c r="L28" s="24"/>
      <c r="M28" s="25"/>
      <c r="N28" s="25"/>
      <c r="O28" s="28">
        <v>45361</v>
      </c>
      <c r="P28" s="28">
        <v>45473</v>
      </c>
      <c r="Q28" s="6" t="s">
        <v>132</v>
      </c>
    </row>
    <row r="29" ht="60" spans="1:17">
      <c r="A29" s="5">
        <v>23</v>
      </c>
      <c r="B29" s="10" t="s">
        <v>133</v>
      </c>
      <c r="C29" s="9" t="s">
        <v>134</v>
      </c>
      <c r="D29" s="7" t="s">
        <v>48</v>
      </c>
      <c r="E29" s="16" t="s">
        <v>135</v>
      </c>
      <c r="F29" s="7" t="s">
        <v>136</v>
      </c>
      <c r="G29" s="8">
        <v>28</v>
      </c>
      <c r="H29" s="8">
        <v>28</v>
      </c>
      <c r="I29" s="8">
        <v>28</v>
      </c>
      <c r="J29" s="24"/>
      <c r="K29" s="24"/>
      <c r="L29" s="24"/>
      <c r="M29" s="25"/>
      <c r="N29" s="25"/>
      <c r="O29" s="27" t="s">
        <v>137</v>
      </c>
      <c r="P29" s="27" t="s">
        <v>138</v>
      </c>
      <c r="Q29" s="9" t="s">
        <v>139</v>
      </c>
    </row>
    <row r="30" ht="48" spans="1:17">
      <c r="A30" s="5">
        <v>24</v>
      </c>
      <c r="B30" s="17" t="s">
        <v>140</v>
      </c>
      <c r="C30" s="18" t="s">
        <v>141</v>
      </c>
      <c r="D30" s="7" t="s">
        <v>142</v>
      </c>
      <c r="E30" s="7" t="s">
        <v>143</v>
      </c>
      <c r="F30" s="7" t="s">
        <v>136</v>
      </c>
      <c r="G30" s="7">
        <v>21</v>
      </c>
      <c r="H30" s="7">
        <v>21</v>
      </c>
      <c r="I30" s="7">
        <v>21</v>
      </c>
      <c r="J30" s="24"/>
      <c r="K30" s="24"/>
      <c r="L30" s="24"/>
      <c r="M30" s="25"/>
      <c r="N30" s="25"/>
      <c r="O30" s="27" t="s">
        <v>74</v>
      </c>
      <c r="P30" s="27" t="s">
        <v>144</v>
      </c>
      <c r="Q30" s="40" t="s">
        <v>145</v>
      </c>
    </row>
    <row r="31" ht="48" spans="1:17">
      <c r="A31" s="5">
        <v>25</v>
      </c>
      <c r="B31" s="10" t="s">
        <v>146</v>
      </c>
      <c r="C31" s="13" t="s">
        <v>147</v>
      </c>
      <c r="D31" s="7" t="s">
        <v>95</v>
      </c>
      <c r="E31" s="19" t="s">
        <v>96</v>
      </c>
      <c r="F31" s="7" t="s">
        <v>95</v>
      </c>
      <c r="G31" s="7">
        <v>70</v>
      </c>
      <c r="H31" s="7">
        <v>70</v>
      </c>
      <c r="I31" s="7">
        <v>70</v>
      </c>
      <c r="J31" s="24"/>
      <c r="K31" s="24"/>
      <c r="L31" s="24"/>
      <c r="M31" s="25"/>
      <c r="N31" s="25"/>
      <c r="O31" s="31">
        <v>45385</v>
      </c>
      <c r="P31" s="31">
        <v>45560</v>
      </c>
      <c r="Q31" s="40" t="s">
        <v>148</v>
      </c>
    </row>
    <row r="32" ht="48" spans="1:17">
      <c r="A32" s="5">
        <v>26</v>
      </c>
      <c r="B32" s="10" t="s">
        <v>149</v>
      </c>
      <c r="C32" s="9" t="s">
        <v>150</v>
      </c>
      <c r="D32" s="7" t="s">
        <v>95</v>
      </c>
      <c r="E32" s="20" t="s">
        <v>151</v>
      </c>
      <c r="F32" s="7" t="s">
        <v>95</v>
      </c>
      <c r="G32" s="8">
        <v>50</v>
      </c>
      <c r="H32" s="8">
        <v>50</v>
      </c>
      <c r="I32" s="8">
        <v>50</v>
      </c>
      <c r="J32" s="24"/>
      <c r="K32" s="24"/>
      <c r="L32" s="24"/>
      <c r="M32" s="25"/>
      <c r="N32" s="25"/>
      <c r="O32" s="31">
        <v>45481</v>
      </c>
      <c r="P32" s="31">
        <v>45532</v>
      </c>
      <c r="Q32" s="40" t="s">
        <v>152</v>
      </c>
    </row>
    <row r="33" ht="48" spans="1:17">
      <c r="A33" s="5">
        <v>27</v>
      </c>
      <c r="B33" s="10" t="s">
        <v>153</v>
      </c>
      <c r="C33" s="6" t="s">
        <v>154</v>
      </c>
      <c r="D33" s="7" t="s">
        <v>119</v>
      </c>
      <c r="E33" s="10" t="s">
        <v>120</v>
      </c>
      <c r="F33" s="7" t="s">
        <v>119</v>
      </c>
      <c r="G33" s="15">
        <v>51</v>
      </c>
      <c r="H33" s="15">
        <v>51</v>
      </c>
      <c r="I33" s="15">
        <v>51</v>
      </c>
      <c r="J33" s="24"/>
      <c r="K33" s="24"/>
      <c r="L33" s="24"/>
      <c r="M33" s="25"/>
      <c r="N33" s="25"/>
      <c r="O33" s="31" t="s">
        <v>155</v>
      </c>
      <c r="P33" s="31" t="s">
        <v>156</v>
      </c>
      <c r="Q33" s="40" t="s">
        <v>157</v>
      </c>
    </row>
    <row r="34" ht="48" spans="1:17">
      <c r="A34" s="5">
        <v>28</v>
      </c>
      <c r="B34" s="7" t="s">
        <v>158</v>
      </c>
      <c r="C34" s="6" t="s">
        <v>159</v>
      </c>
      <c r="D34" s="7" t="s">
        <v>160</v>
      </c>
      <c r="E34" s="5" t="s">
        <v>161</v>
      </c>
      <c r="F34" s="7" t="s">
        <v>160</v>
      </c>
      <c r="G34" s="7">
        <v>42</v>
      </c>
      <c r="H34" s="7">
        <v>42</v>
      </c>
      <c r="I34" s="7">
        <v>42</v>
      </c>
      <c r="J34" s="24"/>
      <c r="K34" s="24"/>
      <c r="L34" s="24"/>
      <c r="M34" s="25"/>
      <c r="N34" s="25"/>
      <c r="O34" s="27" t="s">
        <v>162</v>
      </c>
      <c r="P34" s="27" t="s">
        <v>163</v>
      </c>
      <c r="Q34" s="40" t="s">
        <v>164</v>
      </c>
    </row>
    <row r="35" ht="48" spans="1:17">
      <c r="A35" s="5">
        <v>29</v>
      </c>
      <c r="B35" s="5" t="s">
        <v>165</v>
      </c>
      <c r="C35" s="11" t="s">
        <v>166</v>
      </c>
      <c r="D35" s="7" t="s">
        <v>119</v>
      </c>
      <c r="E35" s="7" t="s">
        <v>120</v>
      </c>
      <c r="F35" s="7" t="s">
        <v>50</v>
      </c>
      <c r="G35" s="8">
        <v>150</v>
      </c>
      <c r="H35" s="8">
        <v>150</v>
      </c>
      <c r="I35" s="24"/>
      <c r="J35" s="8">
        <v>150</v>
      </c>
      <c r="K35" s="24"/>
      <c r="L35" s="24"/>
      <c r="M35" s="25"/>
      <c r="N35" s="25"/>
      <c r="O35" s="27" t="s">
        <v>167</v>
      </c>
      <c r="P35" s="29">
        <v>2024.12</v>
      </c>
      <c r="Q35" s="41" t="s">
        <v>168</v>
      </c>
    </row>
    <row r="36" ht="48" spans="1:17">
      <c r="A36" s="5">
        <v>30</v>
      </c>
      <c r="B36" s="5" t="s">
        <v>169</v>
      </c>
      <c r="C36" s="6" t="s">
        <v>170</v>
      </c>
      <c r="D36" s="7" t="s">
        <v>24</v>
      </c>
      <c r="E36" s="7" t="s">
        <v>24</v>
      </c>
      <c r="F36" s="7" t="s">
        <v>50</v>
      </c>
      <c r="G36" s="8">
        <v>130</v>
      </c>
      <c r="H36" s="8">
        <v>130</v>
      </c>
      <c r="I36" s="24"/>
      <c r="J36" s="8">
        <v>130</v>
      </c>
      <c r="K36" s="24"/>
      <c r="L36" s="24"/>
      <c r="M36" s="25"/>
      <c r="N36" s="25"/>
      <c r="O36" s="27" t="s">
        <v>26</v>
      </c>
      <c r="P36" s="29">
        <v>2024.12</v>
      </c>
      <c r="Q36" s="6" t="s">
        <v>171</v>
      </c>
    </row>
    <row r="37" ht="48" spans="1:17">
      <c r="A37" s="5">
        <v>31</v>
      </c>
      <c r="B37" s="7" t="s">
        <v>172</v>
      </c>
      <c r="C37" s="6" t="s">
        <v>173</v>
      </c>
      <c r="D37" s="7" t="s">
        <v>100</v>
      </c>
      <c r="E37" s="7" t="s">
        <v>174</v>
      </c>
      <c r="F37" s="7" t="s">
        <v>50</v>
      </c>
      <c r="G37" s="15">
        <v>55</v>
      </c>
      <c r="H37" s="15">
        <v>55</v>
      </c>
      <c r="I37" s="24"/>
      <c r="J37" s="15">
        <v>55</v>
      </c>
      <c r="K37" s="24"/>
      <c r="L37" s="24"/>
      <c r="M37" s="25"/>
      <c r="N37" s="25"/>
      <c r="O37" s="27" t="s">
        <v>175</v>
      </c>
      <c r="P37" s="27" t="s">
        <v>32</v>
      </c>
      <c r="Q37" s="9" t="s">
        <v>176</v>
      </c>
    </row>
    <row r="38" ht="24" spans="1:17">
      <c r="A38" s="5">
        <v>32</v>
      </c>
      <c r="B38" s="10" t="s">
        <v>177</v>
      </c>
      <c r="C38" s="11" t="s">
        <v>81</v>
      </c>
      <c r="D38" s="7" t="s">
        <v>24</v>
      </c>
      <c r="E38" s="7" t="s">
        <v>24</v>
      </c>
      <c r="F38" s="7" t="s">
        <v>50</v>
      </c>
      <c r="G38" s="10">
        <v>17</v>
      </c>
      <c r="H38" s="10">
        <v>17</v>
      </c>
      <c r="I38" s="24"/>
      <c r="J38" s="10">
        <v>17</v>
      </c>
      <c r="K38" s="24"/>
      <c r="L38" s="24"/>
      <c r="M38" s="25"/>
      <c r="N38" s="25"/>
      <c r="O38" s="27" t="s">
        <v>82</v>
      </c>
      <c r="P38" s="29">
        <v>2024.12</v>
      </c>
      <c r="Q38" s="39" t="s">
        <v>83</v>
      </c>
    </row>
    <row r="39" ht="24" spans="1:17">
      <c r="A39" s="5">
        <v>33</v>
      </c>
      <c r="B39" s="5" t="s">
        <v>178</v>
      </c>
      <c r="C39" s="11" t="s">
        <v>179</v>
      </c>
      <c r="D39" s="7" t="s">
        <v>24</v>
      </c>
      <c r="E39" s="7" t="s">
        <v>24</v>
      </c>
      <c r="F39" s="7" t="s">
        <v>50</v>
      </c>
      <c r="G39" s="8">
        <v>160</v>
      </c>
      <c r="H39" s="8">
        <v>160</v>
      </c>
      <c r="I39" s="24"/>
      <c r="J39" s="8">
        <v>160</v>
      </c>
      <c r="K39" s="24"/>
      <c r="L39" s="24"/>
      <c r="M39" s="25"/>
      <c r="N39" s="25"/>
      <c r="O39" s="34">
        <v>45292</v>
      </c>
      <c r="P39" s="29">
        <v>2024.12</v>
      </c>
      <c r="Q39" s="11" t="s">
        <v>180</v>
      </c>
    </row>
    <row r="40" ht="132" spans="1:17">
      <c r="A40" s="5">
        <v>34</v>
      </c>
      <c r="B40" s="5" t="s">
        <v>181</v>
      </c>
      <c r="C40" s="11" t="s">
        <v>182</v>
      </c>
      <c r="D40" s="7" t="s">
        <v>54</v>
      </c>
      <c r="E40" s="5" t="s">
        <v>91</v>
      </c>
      <c r="F40" s="7" t="s">
        <v>50</v>
      </c>
      <c r="G40" s="8">
        <v>175</v>
      </c>
      <c r="H40" s="8">
        <v>175</v>
      </c>
      <c r="I40" s="24"/>
      <c r="J40" s="8">
        <v>175</v>
      </c>
      <c r="K40" s="24"/>
      <c r="L40" s="24"/>
      <c r="M40" s="25"/>
      <c r="N40" s="25"/>
      <c r="O40" s="28">
        <v>45429</v>
      </c>
      <c r="P40" s="28">
        <v>45624</v>
      </c>
      <c r="Q40" s="11" t="s">
        <v>183</v>
      </c>
    </row>
    <row r="41" ht="156" spans="1:17">
      <c r="A41" s="5">
        <v>35</v>
      </c>
      <c r="B41" s="5" t="s">
        <v>184</v>
      </c>
      <c r="C41" s="11" t="s">
        <v>185</v>
      </c>
      <c r="D41" s="7" t="s">
        <v>54</v>
      </c>
      <c r="E41" s="5" t="s">
        <v>186</v>
      </c>
      <c r="F41" s="7" t="s">
        <v>50</v>
      </c>
      <c r="G41" s="8">
        <v>347</v>
      </c>
      <c r="H41" s="8">
        <v>347</v>
      </c>
      <c r="I41" s="24"/>
      <c r="J41" s="8">
        <v>347</v>
      </c>
      <c r="K41" s="24"/>
      <c r="L41" s="24"/>
      <c r="M41" s="25"/>
      <c r="N41" s="25"/>
      <c r="O41" s="28">
        <v>45429</v>
      </c>
      <c r="P41" s="28">
        <v>45624</v>
      </c>
      <c r="Q41" s="11" t="s">
        <v>187</v>
      </c>
    </row>
    <row r="42" ht="96" spans="1:17">
      <c r="A42" s="5">
        <v>36</v>
      </c>
      <c r="B42" s="5" t="s">
        <v>188</v>
      </c>
      <c r="C42" s="11" t="s">
        <v>189</v>
      </c>
      <c r="D42" s="7" t="s">
        <v>67</v>
      </c>
      <c r="E42" s="5" t="s">
        <v>190</v>
      </c>
      <c r="F42" s="7" t="s">
        <v>50</v>
      </c>
      <c r="G42" s="8">
        <v>55</v>
      </c>
      <c r="H42" s="8">
        <v>55</v>
      </c>
      <c r="I42" s="24"/>
      <c r="J42" s="8">
        <v>55</v>
      </c>
      <c r="K42" s="24"/>
      <c r="L42" s="24"/>
      <c r="M42" s="25"/>
      <c r="N42" s="25"/>
      <c r="O42" s="28">
        <v>45429</v>
      </c>
      <c r="P42" s="28">
        <v>45624</v>
      </c>
      <c r="Q42" s="11" t="s">
        <v>191</v>
      </c>
    </row>
    <row r="43" ht="108" spans="1:17">
      <c r="A43" s="5">
        <v>37</v>
      </c>
      <c r="B43" s="5" t="s">
        <v>192</v>
      </c>
      <c r="C43" s="11" t="s">
        <v>193</v>
      </c>
      <c r="D43" s="7" t="s">
        <v>95</v>
      </c>
      <c r="E43" s="5" t="s">
        <v>194</v>
      </c>
      <c r="F43" s="7" t="s">
        <v>50</v>
      </c>
      <c r="G43" s="8">
        <v>56</v>
      </c>
      <c r="H43" s="8">
        <v>56</v>
      </c>
      <c r="I43" s="24"/>
      <c r="J43" s="8">
        <v>56</v>
      </c>
      <c r="K43" s="24"/>
      <c r="L43" s="24"/>
      <c r="M43" s="25"/>
      <c r="N43" s="25"/>
      <c r="O43" s="28">
        <v>45429</v>
      </c>
      <c r="P43" s="28">
        <v>45624</v>
      </c>
      <c r="Q43" s="11" t="s">
        <v>195</v>
      </c>
    </row>
    <row r="44" ht="84" spans="1:17">
      <c r="A44" s="5">
        <v>38</v>
      </c>
      <c r="B44" s="5" t="s">
        <v>196</v>
      </c>
      <c r="C44" s="11" t="s">
        <v>197</v>
      </c>
      <c r="D44" s="7" t="s">
        <v>54</v>
      </c>
      <c r="E44" s="7" t="s">
        <v>198</v>
      </c>
      <c r="F44" s="7" t="s">
        <v>78</v>
      </c>
      <c r="G44" s="8">
        <v>280</v>
      </c>
      <c r="H44" s="8">
        <v>280</v>
      </c>
      <c r="I44" s="24"/>
      <c r="J44" s="8">
        <v>280</v>
      </c>
      <c r="K44" s="24"/>
      <c r="L44" s="24"/>
      <c r="M44" s="25"/>
      <c r="N44" s="25"/>
      <c r="O44" s="30">
        <v>2024.03</v>
      </c>
      <c r="P44" s="30">
        <v>2024.07</v>
      </c>
      <c r="Q44" s="9" t="s">
        <v>199</v>
      </c>
    </row>
    <row r="45" ht="24" spans="1:17">
      <c r="A45" s="5">
        <v>39</v>
      </c>
      <c r="B45" s="10" t="s">
        <v>200</v>
      </c>
      <c r="C45" s="9" t="s">
        <v>201</v>
      </c>
      <c r="D45" s="7" t="s">
        <v>202</v>
      </c>
      <c r="E45" s="7" t="s">
        <v>203</v>
      </c>
      <c r="F45" s="7" t="s">
        <v>202</v>
      </c>
      <c r="G45" s="8">
        <v>84</v>
      </c>
      <c r="H45" s="8">
        <v>84</v>
      </c>
      <c r="I45" s="24"/>
      <c r="J45" s="8">
        <v>84</v>
      </c>
      <c r="K45" s="24"/>
      <c r="L45" s="24"/>
      <c r="M45" s="25"/>
      <c r="N45" s="25"/>
      <c r="O45" s="7" t="s">
        <v>204</v>
      </c>
      <c r="P45" s="7" t="s">
        <v>107</v>
      </c>
      <c r="Q45" s="42" t="s">
        <v>205</v>
      </c>
    </row>
    <row r="46" ht="72" spans="1:17">
      <c r="A46" s="5">
        <v>40</v>
      </c>
      <c r="B46" s="10" t="s">
        <v>206</v>
      </c>
      <c r="C46" s="6" t="s">
        <v>207</v>
      </c>
      <c r="D46" s="7" t="s">
        <v>202</v>
      </c>
      <c r="E46" s="7" t="s">
        <v>208</v>
      </c>
      <c r="F46" s="7" t="s">
        <v>202</v>
      </c>
      <c r="G46" s="7">
        <v>70</v>
      </c>
      <c r="H46" s="7">
        <v>70</v>
      </c>
      <c r="I46" s="35"/>
      <c r="J46" s="7">
        <v>70</v>
      </c>
      <c r="K46" s="24"/>
      <c r="L46" s="24"/>
      <c r="M46" s="25"/>
      <c r="N46" s="25"/>
      <c r="O46" s="27" t="s">
        <v>209</v>
      </c>
      <c r="P46" s="27" t="s">
        <v>210</v>
      </c>
      <c r="Q46" s="6" t="s">
        <v>211</v>
      </c>
    </row>
    <row r="47" ht="72" spans="1:17">
      <c r="A47" s="5">
        <v>41</v>
      </c>
      <c r="B47" s="7" t="s">
        <v>212</v>
      </c>
      <c r="C47" s="6" t="s">
        <v>213</v>
      </c>
      <c r="D47" s="7" t="s">
        <v>129</v>
      </c>
      <c r="E47" s="7" t="s">
        <v>130</v>
      </c>
      <c r="F47" s="7" t="s">
        <v>129</v>
      </c>
      <c r="G47" s="7">
        <v>50</v>
      </c>
      <c r="H47" s="7">
        <v>50</v>
      </c>
      <c r="I47" s="35"/>
      <c r="J47" s="7">
        <v>50</v>
      </c>
      <c r="K47" s="24"/>
      <c r="L47" s="24"/>
      <c r="M47" s="25"/>
      <c r="N47" s="25"/>
      <c r="O47" s="34">
        <v>45418</v>
      </c>
      <c r="P47" s="34">
        <v>45449</v>
      </c>
      <c r="Q47" s="43" t="s">
        <v>214</v>
      </c>
    </row>
    <row r="48" ht="72" spans="1:17">
      <c r="A48" s="5">
        <v>42</v>
      </c>
      <c r="B48" s="10" t="s">
        <v>215</v>
      </c>
      <c r="C48" s="9" t="s">
        <v>216</v>
      </c>
      <c r="D48" s="7" t="s">
        <v>202</v>
      </c>
      <c r="E48" s="7" t="s">
        <v>217</v>
      </c>
      <c r="F48" s="7" t="s">
        <v>202</v>
      </c>
      <c r="G48" s="7">
        <v>28</v>
      </c>
      <c r="H48" s="7">
        <v>28</v>
      </c>
      <c r="I48" s="7"/>
      <c r="J48" s="7">
        <v>28</v>
      </c>
      <c r="K48" s="24"/>
      <c r="L48" s="24"/>
      <c r="M48" s="25"/>
      <c r="N48" s="25"/>
      <c r="O48" s="7" t="s">
        <v>43</v>
      </c>
      <c r="P48" s="7" t="s">
        <v>218</v>
      </c>
      <c r="Q48" s="11" t="s">
        <v>219</v>
      </c>
    </row>
    <row r="49" ht="96" spans="1:17">
      <c r="A49" s="5">
        <v>43</v>
      </c>
      <c r="B49" s="21" t="s">
        <v>220</v>
      </c>
      <c r="C49" s="6" t="s">
        <v>221</v>
      </c>
      <c r="D49" s="10" t="s">
        <v>24</v>
      </c>
      <c r="E49" s="10" t="s">
        <v>24</v>
      </c>
      <c r="F49" s="14" t="s">
        <v>50</v>
      </c>
      <c r="G49" s="15">
        <v>1835</v>
      </c>
      <c r="H49" s="15">
        <v>1835</v>
      </c>
      <c r="I49" s="24"/>
      <c r="J49" s="24"/>
      <c r="K49" s="15">
        <v>1335</v>
      </c>
      <c r="L49" s="7">
        <v>500</v>
      </c>
      <c r="M49" s="25"/>
      <c r="N49" s="25"/>
      <c r="O49" s="27">
        <v>45384</v>
      </c>
      <c r="P49" s="30">
        <v>2024.12</v>
      </c>
      <c r="Q49" s="9" t="s">
        <v>222</v>
      </c>
    </row>
    <row r="50" ht="60" spans="1:17">
      <c r="A50" s="5">
        <v>44</v>
      </c>
      <c r="B50" s="21" t="s">
        <v>223</v>
      </c>
      <c r="C50" s="6" t="s">
        <v>224</v>
      </c>
      <c r="D50" s="10" t="s">
        <v>24</v>
      </c>
      <c r="E50" s="10" t="s">
        <v>24</v>
      </c>
      <c r="F50" s="14" t="s">
        <v>78</v>
      </c>
      <c r="G50" s="14">
        <v>1200</v>
      </c>
      <c r="H50" s="14">
        <v>1200</v>
      </c>
      <c r="I50" s="24"/>
      <c r="J50" s="24"/>
      <c r="K50" s="14">
        <v>600</v>
      </c>
      <c r="L50" s="7">
        <v>600</v>
      </c>
      <c r="M50" s="25"/>
      <c r="N50" s="25"/>
      <c r="O50" s="30">
        <v>2024.03</v>
      </c>
      <c r="P50" s="30">
        <v>2024.12</v>
      </c>
      <c r="Q50" s="9" t="s">
        <v>225</v>
      </c>
    </row>
    <row r="51" ht="108" spans="1:17">
      <c r="A51" s="5">
        <v>45</v>
      </c>
      <c r="B51" s="7" t="s">
        <v>226</v>
      </c>
      <c r="C51" s="13" t="s">
        <v>227</v>
      </c>
      <c r="D51" s="7" t="s">
        <v>48</v>
      </c>
      <c r="E51" s="7" t="s">
        <v>135</v>
      </c>
      <c r="F51" s="14" t="s">
        <v>50</v>
      </c>
      <c r="G51" s="14">
        <v>99</v>
      </c>
      <c r="H51" s="14">
        <v>99</v>
      </c>
      <c r="I51" s="24"/>
      <c r="J51" s="24"/>
      <c r="K51" s="14">
        <v>99</v>
      </c>
      <c r="L51" s="24"/>
      <c r="M51" s="25"/>
      <c r="N51" s="25"/>
      <c r="O51" s="28">
        <v>45429</v>
      </c>
      <c r="P51" s="28">
        <v>45624</v>
      </c>
      <c r="Q51" s="9" t="s">
        <v>228</v>
      </c>
    </row>
    <row r="52" ht="168" spans="1:17">
      <c r="A52" s="5">
        <v>46</v>
      </c>
      <c r="B52" s="7" t="s">
        <v>229</v>
      </c>
      <c r="C52" s="9" t="s">
        <v>230</v>
      </c>
      <c r="D52" s="7" t="s">
        <v>54</v>
      </c>
      <c r="E52" s="7" t="s">
        <v>231</v>
      </c>
      <c r="F52" s="14" t="s">
        <v>50</v>
      </c>
      <c r="G52" s="14">
        <v>134</v>
      </c>
      <c r="H52" s="14">
        <v>134</v>
      </c>
      <c r="I52" s="24"/>
      <c r="J52" s="24"/>
      <c r="K52" s="14">
        <v>134</v>
      </c>
      <c r="L52" s="24"/>
      <c r="M52" s="25"/>
      <c r="N52" s="25"/>
      <c r="O52" s="28">
        <v>45429</v>
      </c>
      <c r="P52" s="28">
        <v>45624</v>
      </c>
      <c r="Q52" s="9" t="s">
        <v>232</v>
      </c>
    </row>
    <row r="53" ht="96" spans="1:17">
      <c r="A53" s="5">
        <v>47</v>
      </c>
      <c r="B53" s="7" t="s">
        <v>233</v>
      </c>
      <c r="C53" s="13" t="s">
        <v>234</v>
      </c>
      <c r="D53" s="7" t="s">
        <v>54</v>
      </c>
      <c r="E53" s="7" t="s">
        <v>235</v>
      </c>
      <c r="F53" s="14" t="s">
        <v>50</v>
      </c>
      <c r="G53" s="14">
        <v>70</v>
      </c>
      <c r="H53" s="14">
        <v>70</v>
      </c>
      <c r="I53" s="24"/>
      <c r="J53" s="24"/>
      <c r="K53" s="14">
        <v>70</v>
      </c>
      <c r="L53" s="24"/>
      <c r="M53" s="25"/>
      <c r="N53" s="25"/>
      <c r="O53" s="28">
        <v>45429</v>
      </c>
      <c r="P53" s="28">
        <v>45624</v>
      </c>
      <c r="Q53" s="9" t="s">
        <v>236</v>
      </c>
    </row>
    <row r="54" ht="120" spans="1:17">
      <c r="A54" s="5">
        <v>48</v>
      </c>
      <c r="B54" s="7" t="s">
        <v>237</v>
      </c>
      <c r="C54" s="9" t="s">
        <v>238</v>
      </c>
      <c r="D54" s="7" t="s">
        <v>142</v>
      </c>
      <c r="E54" s="7" t="s">
        <v>143</v>
      </c>
      <c r="F54" s="14" t="s">
        <v>50</v>
      </c>
      <c r="G54" s="14">
        <v>201</v>
      </c>
      <c r="H54" s="14">
        <v>201</v>
      </c>
      <c r="I54" s="24"/>
      <c r="J54" s="24"/>
      <c r="K54" s="14">
        <v>201</v>
      </c>
      <c r="L54" s="24"/>
      <c r="M54" s="25"/>
      <c r="N54" s="25"/>
      <c r="O54" s="28">
        <v>45429</v>
      </c>
      <c r="P54" s="28">
        <v>45624</v>
      </c>
      <c r="Q54" s="9" t="s">
        <v>239</v>
      </c>
    </row>
    <row r="55" ht="96" spans="1:17">
      <c r="A55" s="5">
        <v>49</v>
      </c>
      <c r="B55" s="7" t="s">
        <v>240</v>
      </c>
      <c r="C55" s="13" t="s">
        <v>241</v>
      </c>
      <c r="D55" s="7" t="s">
        <v>142</v>
      </c>
      <c r="E55" s="7" t="s">
        <v>242</v>
      </c>
      <c r="F55" s="14" t="s">
        <v>50</v>
      </c>
      <c r="G55" s="14">
        <v>333</v>
      </c>
      <c r="H55" s="14">
        <v>333</v>
      </c>
      <c r="I55" s="24"/>
      <c r="J55" s="24"/>
      <c r="K55" s="14">
        <v>333</v>
      </c>
      <c r="L55" s="24"/>
      <c r="M55" s="25"/>
      <c r="N55" s="25"/>
      <c r="O55" s="28">
        <v>45429</v>
      </c>
      <c r="P55" s="28">
        <v>45624</v>
      </c>
      <c r="Q55" s="9" t="s">
        <v>243</v>
      </c>
    </row>
    <row r="56" ht="180" spans="1:17">
      <c r="A56" s="5">
        <v>50</v>
      </c>
      <c r="B56" s="7" t="s">
        <v>244</v>
      </c>
      <c r="C56" s="9" t="s">
        <v>245</v>
      </c>
      <c r="D56" s="7" t="s">
        <v>142</v>
      </c>
      <c r="E56" s="7" t="s">
        <v>246</v>
      </c>
      <c r="F56" s="14" t="s">
        <v>50</v>
      </c>
      <c r="G56" s="14">
        <v>308</v>
      </c>
      <c r="H56" s="14">
        <v>308</v>
      </c>
      <c r="I56" s="24"/>
      <c r="J56" s="24"/>
      <c r="K56" s="14">
        <v>308</v>
      </c>
      <c r="L56" s="24"/>
      <c r="M56" s="25"/>
      <c r="N56" s="25"/>
      <c r="O56" s="28">
        <v>45429</v>
      </c>
      <c r="P56" s="28">
        <v>45624</v>
      </c>
      <c r="Q56" s="9" t="s">
        <v>247</v>
      </c>
    </row>
    <row r="57" ht="240" spans="1:17">
      <c r="A57" s="5">
        <v>51</v>
      </c>
      <c r="B57" s="7" t="s">
        <v>248</v>
      </c>
      <c r="C57" s="9" t="s">
        <v>249</v>
      </c>
      <c r="D57" s="7" t="s">
        <v>142</v>
      </c>
      <c r="E57" s="7" t="s">
        <v>250</v>
      </c>
      <c r="F57" s="14" t="s">
        <v>50</v>
      </c>
      <c r="G57" s="14">
        <v>580</v>
      </c>
      <c r="H57" s="14">
        <v>580</v>
      </c>
      <c r="I57" s="24"/>
      <c r="J57" s="24"/>
      <c r="K57" s="14">
        <v>580</v>
      </c>
      <c r="L57" s="24"/>
      <c r="M57" s="25"/>
      <c r="N57" s="25"/>
      <c r="O57" s="28">
        <v>45429</v>
      </c>
      <c r="P57" s="28">
        <v>45624</v>
      </c>
      <c r="Q57" s="9" t="s">
        <v>251</v>
      </c>
    </row>
    <row r="58" ht="144" spans="1:17">
      <c r="A58" s="5">
        <v>52</v>
      </c>
      <c r="B58" s="7" t="s">
        <v>252</v>
      </c>
      <c r="C58" s="9" t="s">
        <v>253</v>
      </c>
      <c r="D58" s="7" t="s">
        <v>119</v>
      </c>
      <c r="E58" s="7" t="s">
        <v>254</v>
      </c>
      <c r="F58" s="14" t="s">
        <v>50</v>
      </c>
      <c r="G58" s="14">
        <v>197</v>
      </c>
      <c r="H58" s="14">
        <v>197</v>
      </c>
      <c r="I58" s="24"/>
      <c r="J58" s="24"/>
      <c r="K58" s="14">
        <v>197</v>
      </c>
      <c r="L58" s="24"/>
      <c r="M58" s="25"/>
      <c r="N58" s="25"/>
      <c r="O58" s="28">
        <v>45429</v>
      </c>
      <c r="P58" s="28">
        <v>45624</v>
      </c>
      <c r="Q58" s="9" t="s">
        <v>255</v>
      </c>
    </row>
    <row r="59" ht="156" spans="1:17">
      <c r="A59" s="5">
        <v>53</v>
      </c>
      <c r="B59" s="7" t="s">
        <v>256</v>
      </c>
      <c r="C59" s="13" t="s">
        <v>257</v>
      </c>
      <c r="D59" s="7" t="s">
        <v>67</v>
      </c>
      <c r="E59" s="7" t="s">
        <v>258</v>
      </c>
      <c r="F59" s="14" t="s">
        <v>50</v>
      </c>
      <c r="G59" s="14">
        <v>120</v>
      </c>
      <c r="H59" s="14">
        <v>120</v>
      </c>
      <c r="I59" s="24"/>
      <c r="J59" s="24"/>
      <c r="K59" s="14">
        <v>120</v>
      </c>
      <c r="L59" s="24"/>
      <c r="M59" s="25"/>
      <c r="N59" s="25"/>
      <c r="O59" s="28">
        <v>45429</v>
      </c>
      <c r="P59" s="28">
        <v>45624</v>
      </c>
      <c r="Q59" s="9" t="s">
        <v>259</v>
      </c>
    </row>
    <row r="60" ht="132" spans="1:17">
      <c r="A60" s="5">
        <v>54</v>
      </c>
      <c r="B60" s="7" t="s">
        <v>260</v>
      </c>
      <c r="C60" s="9" t="s">
        <v>261</v>
      </c>
      <c r="D60" s="7" t="s">
        <v>67</v>
      </c>
      <c r="E60" s="7" t="s">
        <v>262</v>
      </c>
      <c r="F60" s="14" t="s">
        <v>50</v>
      </c>
      <c r="G60" s="14">
        <v>182</v>
      </c>
      <c r="H60" s="14">
        <v>182</v>
      </c>
      <c r="I60" s="24"/>
      <c r="J60" s="24"/>
      <c r="K60" s="14">
        <v>182</v>
      </c>
      <c r="L60" s="24"/>
      <c r="M60" s="25"/>
      <c r="N60" s="25"/>
      <c r="O60" s="28">
        <v>45429</v>
      </c>
      <c r="P60" s="28">
        <v>45624</v>
      </c>
      <c r="Q60" s="9" t="s">
        <v>263</v>
      </c>
    </row>
    <row r="61" ht="132" spans="1:17">
      <c r="A61" s="5">
        <v>55</v>
      </c>
      <c r="B61" s="7" t="s">
        <v>264</v>
      </c>
      <c r="C61" s="9" t="s">
        <v>265</v>
      </c>
      <c r="D61" s="7" t="s">
        <v>266</v>
      </c>
      <c r="E61" s="7" t="s">
        <v>267</v>
      </c>
      <c r="F61" s="14" t="s">
        <v>50</v>
      </c>
      <c r="G61" s="14">
        <v>173</v>
      </c>
      <c r="H61" s="14">
        <v>173</v>
      </c>
      <c r="I61" s="24"/>
      <c r="J61" s="24"/>
      <c r="K61" s="14">
        <v>173</v>
      </c>
      <c r="L61" s="24"/>
      <c r="M61" s="25"/>
      <c r="N61" s="25"/>
      <c r="O61" s="28">
        <v>45429</v>
      </c>
      <c r="P61" s="28">
        <v>45624</v>
      </c>
      <c r="Q61" s="9" t="s">
        <v>268</v>
      </c>
    </row>
    <row r="62" ht="96" spans="1:17">
      <c r="A62" s="5">
        <v>56</v>
      </c>
      <c r="B62" s="7" t="s">
        <v>269</v>
      </c>
      <c r="C62" s="9" t="s">
        <v>270</v>
      </c>
      <c r="D62" s="7" t="s">
        <v>95</v>
      </c>
      <c r="E62" s="7" t="s">
        <v>194</v>
      </c>
      <c r="F62" s="14" t="s">
        <v>50</v>
      </c>
      <c r="G62" s="14">
        <v>67</v>
      </c>
      <c r="H62" s="14">
        <v>67</v>
      </c>
      <c r="I62" s="24"/>
      <c r="J62" s="24"/>
      <c r="K62" s="14">
        <v>67</v>
      </c>
      <c r="L62" s="24"/>
      <c r="M62" s="25"/>
      <c r="N62" s="25"/>
      <c r="O62" s="28">
        <v>45429</v>
      </c>
      <c r="P62" s="28">
        <v>45624</v>
      </c>
      <c r="Q62" s="9" t="s">
        <v>271</v>
      </c>
    </row>
    <row r="63" ht="108" spans="1:17">
      <c r="A63" s="5">
        <v>57</v>
      </c>
      <c r="B63" s="7" t="s">
        <v>272</v>
      </c>
      <c r="C63" s="9" t="s">
        <v>273</v>
      </c>
      <c r="D63" s="7" t="s">
        <v>274</v>
      </c>
      <c r="E63" s="7" t="s">
        <v>275</v>
      </c>
      <c r="F63" s="14" t="s">
        <v>50</v>
      </c>
      <c r="G63" s="14">
        <v>72</v>
      </c>
      <c r="H63" s="14">
        <v>72</v>
      </c>
      <c r="I63" s="24"/>
      <c r="J63" s="24"/>
      <c r="K63" s="14">
        <v>72</v>
      </c>
      <c r="L63" s="24"/>
      <c r="M63" s="25"/>
      <c r="N63" s="25"/>
      <c r="O63" s="34">
        <v>45429</v>
      </c>
      <c r="P63" s="36">
        <v>45624</v>
      </c>
      <c r="Q63" s="9" t="s">
        <v>276</v>
      </c>
    </row>
    <row r="64" ht="96" spans="1:17">
      <c r="A64" s="5">
        <v>58</v>
      </c>
      <c r="B64" s="5" t="s">
        <v>277</v>
      </c>
      <c r="C64" s="11" t="s">
        <v>278</v>
      </c>
      <c r="D64" s="7" t="s">
        <v>100</v>
      </c>
      <c r="E64" s="5" t="s">
        <v>279</v>
      </c>
      <c r="F64" s="7" t="s">
        <v>50</v>
      </c>
      <c r="G64" s="8">
        <v>135</v>
      </c>
      <c r="H64" s="8">
        <v>135</v>
      </c>
      <c r="I64" s="24"/>
      <c r="J64" s="24"/>
      <c r="K64" s="8">
        <v>135</v>
      </c>
      <c r="L64" s="24"/>
      <c r="M64" s="25"/>
      <c r="N64" s="25"/>
      <c r="O64" s="28">
        <v>45429</v>
      </c>
      <c r="P64" s="37">
        <v>45656</v>
      </c>
      <c r="Q64" s="11" t="s">
        <v>280</v>
      </c>
    </row>
    <row r="65" ht="48" spans="1:17">
      <c r="A65" s="5">
        <v>59</v>
      </c>
      <c r="B65" s="7" t="s">
        <v>281</v>
      </c>
      <c r="C65" s="6" t="s">
        <v>282</v>
      </c>
      <c r="D65" s="7" t="s">
        <v>86</v>
      </c>
      <c r="E65" s="10" t="s">
        <v>283</v>
      </c>
      <c r="F65" s="7" t="s">
        <v>50</v>
      </c>
      <c r="G65" s="14">
        <v>168</v>
      </c>
      <c r="H65" s="14">
        <v>168</v>
      </c>
      <c r="I65" s="24"/>
      <c r="J65" s="24"/>
      <c r="K65" s="14">
        <v>168</v>
      </c>
      <c r="L65" s="24"/>
      <c r="M65" s="25"/>
      <c r="N65" s="25"/>
      <c r="O65" s="27" t="s">
        <v>74</v>
      </c>
      <c r="P65" s="63">
        <v>2024.11</v>
      </c>
      <c r="Q65" s="9" t="s">
        <v>284</v>
      </c>
    </row>
    <row r="66" ht="48" spans="1:17">
      <c r="A66" s="5">
        <v>60</v>
      </c>
      <c r="B66" s="7" t="s">
        <v>285</v>
      </c>
      <c r="C66" s="6" t="s">
        <v>286</v>
      </c>
      <c r="D66" s="7" t="s">
        <v>287</v>
      </c>
      <c r="E66" s="7" t="s">
        <v>288</v>
      </c>
      <c r="F66" s="7" t="s">
        <v>50</v>
      </c>
      <c r="G66" s="15">
        <v>45</v>
      </c>
      <c r="H66" s="15">
        <v>45</v>
      </c>
      <c r="I66" s="24"/>
      <c r="J66" s="24"/>
      <c r="K66" s="15">
        <v>45</v>
      </c>
      <c r="L66" s="24"/>
      <c r="M66" s="25"/>
      <c r="N66" s="25"/>
      <c r="O66" s="27">
        <v>45458</v>
      </c>
      <c r="P66" s="27">
        <v>45488</v>
      </c>
      <c r="Q66" s="6" t="s">
        <v>289</v>
      </c>
    </row>
    <row r="67" ht="24" spans="1:17">
      <c r="A67" s="5">
        <v>61</v>
      </c>
      <c r="B67" s="10" t="s">
        <v>290</v>
      </c>
      <c r="C67" s="11" t="s">
        <v>81</v>
      </c>
      <c r="D67" s="7" t="s">
        <v>24</v>
      </c>
      <c r="E67" s="7" t="s">
        <v>24</v>
      </c>
      <c r="F67" s="7" t="s">
        <v>50</v>
      </c>
      <c r="G67" s="10">
        <v>92</v>
      </c>
      <c r="H67" s="10">
        <v>92</v>
      </c>
      <c r="I67" s="24"/>
      <c r="J67" s="24"/>
      <c r="K67" s="10">
        <v>92</v>
      </c>
      <c r="L67" s="24"/>
      <c r="M67" s="25"/>
      <c r="N67" s="25"/>
      <c r="O67" s="27">
        <v>45384</v>
      </c>
      <c r="P67" s="63">
        <v>2024.12</v>
      </c>
      <c r="Q67" s="11" t="s">
        <v>83</v>
      </c>
    </row>
    <row r="68" ht="48" spans="1:17">
      <c r="A68" s="5">
        <v>62</v>
      </c>
      <c r="B68" s="10" t="s">
        <v>291</v>
      </c>
      <c r="C68" s="9" t="s">
        <v>292</v>
      </c>
      <c r="D68" s="7" t="s">
        <v>24</v>
      </c>
      <c r="E68" s="7" t="s">
        <v>24</v>
      </c>
      <c r="F68" s="7" t="s">
        <v>293</v>
      </c>
      <c r="G68" s="10">
        <v>100</v>
      </c>
      <c r="H68" s="10">
        <v>100</v>
      </c>
      <c r="I68" s="24"/>
      <c r="J68" s="24"/>
      <c r="K68" s="10">
        <v>100</v>
      </c>
      <c r="L68" s="24"/>
      <c r="M68" s="25"/>
      <c r="N68" s="25"/>
      <c r="O68" s="28" t="s">
        <v>294</v>
      </c>
      <c r="P68" s="27" t="s">
        <v>295</v>
      </c>
      <c r="Q68" s="9" t="s">
        <v>296</v>
      </c>
    </row>
    <row r="69" ht="36" spans="1:17">
      <c r="A69" s="5">
        <v>63</v>
      </c>
      <c r="B69" s="10" t="s">
        <v>297</v>
      </c>
      <c r="C69" s="9" t="s">
        <v>298</v>
      </c>
      <c r="D69" s="7" t="s">
        <v>24</v>
      </c>
      <c r="E69" s="7" t="s">
        <v>24</v>
      </c>
      <c r="F69" s="7" t="s">
        <v>293</v>
      </c>
      <c r="G69" s="10">
        <v>500</v>
      </c>
      <c r="H69" s="10">
        <v>500</v>
      </c>
      <c r="I69" s="24"/>
      <c r="J69" s="24"/>
      <c r="K69" s="10">
        <v>500</v>
      </c>
      <c r="L69" s="24"/>
      <c r="M69" s="25"/>
      <c r="N69" s="25"/>
      <c r="O69" s="28" t="s">
        <v>299</v>
      </c>
      <c r="P69" s="27" t="s">
        <v>300</v>
      </c>
      <c r="Q69" s="9" t="s">
        <v>301</v>
      </c>
    </row>
    <row r="70" ht="72" spans="1:17">
      <c r="A70" s="5">
        <v>64</v>
      </c>
      <c r="B70" s="7" t="s">
        <v>302</v>
      </c>
      <c r="C70" s="6" t="s">
        <v>303</v>
      </c>
      <c r="D70" s="7" t="s">
        <v>304</v>
      </c>
      <c r="E70" s="7" t="s">
        <v>305</v>
      </c>
      <c r="F70" s="7" t="s">
        <v>304</v>
      </c>
      <c r="G70" s="14">
        <v>98</v>
      </c>
      <c r="H70" s="14">
        <v>98</v>
      </c>
      <c r="I70" s="24"/>
      <c r="J70" s="24"/>
      <c r="K70" s="14">
        <v>98</v>
      </c>
      <c r="L70" s="24"/>
      <c r="M70" s="25"/>
      <c r="N70" s="25"/>
      <c r="O70" s="33" t="s">
        <v>306</v>
      </c>
      <c r="P70" s="63">
        <v>2024.12</v>
      </c>
      <c r="Q70" s="6" t="s">
        <v>307</v>
      </c>
    </row>
    <row r="71" ht="48" spans="1:17">
      <c r="A71" s="5">
        <v>65</v>
      </c>
      <c r="B71" s="7" t="s">
        <v>308</v>
      </c>
      <c r="C71" s="6" t="s">
        <v>309</v>
      </c>
      <c r="D71" s="7" t="s">
        <v>72</v>
      </c>
      <c r="E71" s="7" t="s">
        <v>73</v>
      </c>
      <c r="F71" s="7" t="s">
        <v>72</v>
      </c>
      <c r="G71" s="14">
        <v>65</v>
      </c>
      <c r="H71" s="14">
        <v>65</v>
      </c>
      <c r="I71" s="24"/>
      <c r="J71" s="24"/>
      <c r="K71" s="14">
        <v>65</v>
      </c>
      <c r="L71" s="24"/>
      <c r="M71" s="25"/>
      <c r="N71" s="25"/>
      <c r="O71" s="33">
        <v>45410</v>
      </c>
      <c r="P71" s="33">
        <v>45440</v>
      </c>
      <c r="Q71" s="6" t="s">
        <v>310</v>
      </c>
    </row>
    <row r="72" ht="60" spans="1:17">
      <c r="A72" s="5">
        <v>66</v>
      </c>
      <c r="B72" s="16" t="s">
        <v>311</v>
      </c>
      <c r="C72" s="44" t="s">
        <v>312</v>
      </c>
      <c r="D72" s="7" t="s">
        <v>313</v>
      </c>
      <c r="E72" s="7" t="s">
        <v>314</v>
      </c>
      <c r="F72" s="7" t="s">
        <v>313</v>
      </c>
      <c r="G72" s="10">
        <v>45</v>
      </c>
      <c r="H72" s="10">
        <v>45</v>
      </c>
      <c r="I72" s="24"/>
      <c r="J72" s="24"/>
      <c r="K72" s="10">
        <v>45</v>
      </c>
      <c r="L72" s="24"/>
      <c r="M72" s="25"/>
      <c r="N72" s="25"/>
      <c r="O72" s="27" t="s">
        <v>315</v>
      </c>
      <c r="P72" s="27" t="s">
        <v>316</v>
      </c>
      <c r="Q72" s="6" t="s">
        <v>317</v>
      </c>
    </row>
    <row r="73" ht="60" spans="1:17">
      <c r="A73" s="5">
        <v>67</v>
      </c>
      <c r="B73" s="10" t="s">
        <v>318</v>
      </c>
      <c r="C73" s="9" t="s">
        <v>319</v>
      </c>
      <c r="D73" s="7" t="s">
        <v>202</v>
      </c>
      <c r="E73" s="7" t="s">
        <v>217</v>
      </c>
      <c r="F73" s="7" t="s">
        <v>202</v>
      </c>
      <c r="G73" s="14">
        <v>27</v>
      </c>
      <c r="H73" s="14">
        <v>27</v>
      </c>
      <c r="I73" s="24"/>
      <c r="J73" s="24"/>
      <c r="K73" s="14">
        <v>27</v>
      </c>
      <c r="L73" s="24"/>
      <c r="M73" s="25"/>
      <c r="N73" s="25"/>
      <c r="O73" s="7" t="s">
        <v>306</v>
      </c>
      <c r="P73" s="7" t="s">
        <v>320</v>
      </c>
      <c r="Q73" s="6" t="s">
        <v>321</v>
      </c>
    </row>
    <row r="74" ht="84" spans="1:17">
      <c r="A74" s="5">
        <v>68</v>
      </c>
      <c r="B74" s="7" t="s">
        <v>322</v>
      </c>
      <c r="C74" s="6" t="s">
        <v>323</v>
      </c>
      <c r="D74" s="7" t="s">
        <v>48</v>
      </c>
      <c r="E74" s="7" t="s">
        <v>49</v>
      </c>
      <c r="F74" s="7" t="s">
        <v>136</v>
      </c>
      <c r="G74" s="10">
        <v>35</v>
      </c>
      <c r="H74" s="10">
        <v>35</v>
      </c>
      <c r="I74" s="7"/>
      <c r="J74" s="7"/>
      <c r="K74" s="10">
        <v>35</v>
      </c>
      <c r="L74" s="24"/>
      <c r="M74" s="25"/>
      <c r="N74" s="25"/>
      <c r="O74" s="27" t="s">
        <v>324</v>
      </c>
      <c r="P74" s="27" t="s">
        <v>325</v>
      </c>
      <c r="Q74" s="6" t="s">
        <v>326</v>
      </c>
    </row>
    <row r="75" ht="48" spans="1:17">
      <c r="A75" s="5">
        <v>69</v>
      </c>
      <c r="B75" s="5" t="s">
        <v>327</v>
      </c>
      <c r="C75" s="6" t="s">
        <v>328</v>
      </c>
      <c r="D75" s="7" t="s">
        <v>160</v>
      </c>
      <c r="E75" s="7" t="s">
        <v>329</v>
      </c>
      <c r="F75" s="7" t="s">
        <v>160</v>
      </c>
      <c r="G75" s="8">
        <v>15</v>
      </c>
      <c r="H75" s="8">
        <v>15</v>
      </c>
      <c r="I75" s="7"/>
      <c r="J75" s="7"/>
      <c r="K75" s="8">
        <v>15</v>
      </c>
      <c r="L75" s="24"/>
      <c r="M75" s="25"/>
      <c r="N75" s="25"/>
      <c r="O75" s="27" t="s">
        <v>330</v>
      </c>
      <c r="P75" s="27" t="s">
        <v>331</v>
      </c>
      <c r="Q75" s="39" t="s">
        <v>332</v>
      </c>
    </row>
    <row r="76" ht="72" spans="1:17">
      <c r="A76" s="5">
        <v>70</v>
      </c>
      <c r="B76" s="7" t="s">
        <v>333</v>
      </c>
      <c r="C76" s="11" t="s">
        <v>334</v>
      </c>
      <c r="D76" s="7" t="s">
        <v>160</v>
      </c>
      <c r="E76" s="7" t="s">
        <v>335</v>
      </c>
      <c r="F76" s="7" t="s">
        <v>160</v>
      </c>
      <c r="G76" s="8">
        <v>50</v>
      </c>
      <c r="H76" s="8">
        <v>50</v>
      </c>
      <c r="I76" s="7"/>
      <c r="J76" s="7"/>
      <c r="K76" s="8">
        <v>50</v>
      </c>
      <c r="L76" s="24"/>
      <c r="M76" s="25"/>
      <c r="N76" s="25"/>
      <c r="O76" s="27" t="s">
        <v>336</v>
      </c>
      <c r="P76" s="27" t="s">
        <v>156</v>
      </c>
      <c r="Q76" s="9" t="s">
        <v>337</v>
      </c>
    </row>
    <row r="77" ht="48" spans="1:17">
      <c r="A77" s="5">
        <v>71</v>
      </c>
      <c r="B77" s="10" t="s">
        <v>338</v>
      </c>
      <c r="C77" s="9" t="s">
        <v>339</v>
      </c>
      <c r="D77" s="7" t="s">
        <v>95</v>
      </c>
      <c r="E77" s="7" t="s">
        <v>96</v>
      </c>
      <c r="F77" s="7" t="s">
        <v>95</v>
      </c>
      <c r="G77" s="7">
        <v>96</v>
      </c>
      <c r="H77" s="7">
        <v>96</v>
      </c>
      <c r="I77" s="7"/>
      <c r="J77" s="7"/>
      <c r="K77" s="7">
        <v>96</v>
      </c>
      <c r="L77" s="24"/>
      <c r="M77" s="25"/>
      <c r="N77" s="25"/>
      <c r="O77" s="31">
        <v>45529</v>
      </c>
      <c r="P77" s="31">
        <v>45560</v>
      </c>
      <c r="Q77" s="9" t="s">
        <v>340</v>
      </c>
    </row>
    <row r="78" ht="60" spans="1:17">
      <c r="A78" s="5">
        <v>72</v>
      </c>
      <c r="B78" s="7" t="s">
        <v>341</v>
      </c>
      <c r="C78" s="6" t="s">
        <v>342</v>
      </c>
      <c r="D78" s="7" t="s">
        <v>95</v>
      </c>
      <c r="E78" s="7" t="s">
        <v>96</v>
      </c>
      <c r="F78" s="7" t="s">
        <v>95</v>
      </c>
      <c r="G78" s="7">
        <v>45</v>
      </c>
      <c r="H78" s="7">
        <v>45</v>
      </c>
      <c r="I78" s="7"/>
      <c r="J78" s="7"/>
      <c r="K78" s="7">
        <v>45</v>
      </c>
      <c r="L78" s="24"/>
      <c r="M78" s="25"/>
      <c r="N78" s="25"/>
      <c r="O78" s="31">
        <v>45521</v>
      </c>
      <c r="P78" s="31">
        <v>45529</v>
      </c>
      <c r="Q78" s="9" t="s">
        <v>343</v>
      </c>
    </row>
    <row r="79" ht="60" spans="1:17">
      <c r="A79" s="5">
        <v>73</v>
      </c>
      <c r="B79" s="7" t="s">
        <v>344</v>
      </c>
      <c r="C79" s="6" t="s">
        <v>345</v>
      </c>
      <c r="D79" s="7" t="s">
        <v>274</v>
      </c>
      <c r="E79" s="7" t="s">
        <v>346</v>
      </c>
      <c r="F79" s="7" t="s">
        <v>274</v>
      </c>
      <c r="G79" s="8">
        <v>50</v>
      </c>
      <c r="H79" s="8">
        <v>50</v>
      </c>
      <c r="I79" s="7"/>
      <c r="J79" s="7"/>
      <c r="K79" s="8">
        <v>50</v>
      </c>
      <c r="L79" s="24"/>
      <c r="M79" s="25"/>
      <c r="N79" s="25"/>
      <c r="O79" s="27" t="s">
        <v>347</v>
      </c>
      <c r="P79" s="27" t="s">
        <v>348</v>
      </c>
      <c r="Q79" s="6" t="s">
        <v>349</v>
      </c>
    </row>
    <row r="80" ht="60" spans="1:17">
      <c r="A80" s="5">
        <v>74</v>
      </c>
      <c r="B80" s="10" t="s">
        <v>350</v>
      </c>
      <c r="C80" s="9" t="s">
        <v>351</v>
      </c>
      <c r="D80" s="7" t="s">
        <v>352</v>
      </c>
      <c r="E80" s="7" t="s">
        <v>353</v>
      </c>
      <c r="F80" s="7" t="s">
        <v>352</v>
      </c>
      <c r="G80" s="10">
        <v>50</v>
      </c>
      <c r="H80" s="10">
        <v>50</v>
      </c>
      <c r="I80" s="7"/>
      <c r="J80" s="7"/>
      <c r="K80" s="10">
        <v>50</v>
      </c>
      <c r="L80" s="24"/>
      <c r="M80" s="25"/>
      <c r="N80" s="25"/>
      <c r="O80" s="33" t="s">
        <v>347</v>
      </c>
      <c r="P80" s="33" t="s">
        <v>354</v>
      </c>
      <c r="Q80" s="9" t="s">
        <v>355</v>
      </c>
    </row>
    <row r="81" ht="72" spans="1:17">
      <c r="A81" s="5">
        <v>75</v>
      </c>
      <c r="B81" s="45" t="s">
        <v>356</v>
      </c>
      <c r="C81" s="46" t="s">
        <v>334</v>
      </c>
      <c r="D81" s="7" t="s">
        <v>352</v>
      </c>
      <c r="E81" s="7" t="s">
        <v>357</v>
      </c>
      <c r="F81" s="7" t="s">
        <v>352</v>
      </c>
      <c r="G81" s="8">
        <v>50</v>
      </c>
      <c r="H81" s="8">
        <v>50</v>
      </c>
      <c r="I81" s="7"/>
      <c r="J81" s="7"/>
      <c r="K81" s="8">
        <v>50</v>
      </c>
      <c r="L81" s="24"/>
      <c r="M81" s="25"/>
      <c r="N81" s="25"/>
      <c r="O81" s="64" t="s">
        <v>358</v>
      </c>
      <c r="P81" s="65" t="s">
        <v>359</v>
      </c>
      <c r="Q81" s="9" t="s">
        <v>360</v>
      </c>
    </row>
    <row r="82" ht="72" spans="1:17">
      <c r="A82" s="5">
        <v>76</v>
      </c>
      <c r="B82" s="7" t="s">
        <v>361</v>
      </c>
      <c r="C82" s="6" t="s">
        <v>334</v>
      </c>
      <c r="D82" s="7" t="s">
        <v>304</v>
      </c>
      <c r="E82" s="7" t="s">
        <v>362</v>
      </c>
      <c r="F82" s="7" t="s">
        <v>304</v>
      </c>
      <c r="G82" s="7">
        <v>50</v>
      </c>
      <c r="H82" s="7">
        <v>50</v>
      </c>
      <c r="I82" s="7"/>
      <c r="J82" s="7"/>
      <c r="K82" s="7">
        <v>50</v>
      </c>
      <c r="L82" s="24"/>
      <c r="M82" s="25"/>
      <c r="N82" s="25"/>
      <c r="O82" s="27" t="s">
        <v>210</v>
      </c>
      <c r="P82" s="27" t="s">
        <v>144</v>
      </c>
      <c r="Q82" s="39" t="s">
        <v>363</v>
      </c>
    </row>
    <row r="83" ht="72" spans="1:17">
      <c r="A83" s="5">
        <v>77</v>
      </c>
      <c r="B83" s="10" t="s">
        <v>364</v>
      </c>
      <c r="C83" s="9" t="s">
        <v>365</v>
      </c>
      <c r="D83" s="7" t="s">
        <v>142</v>
      </c>
      <c r="E83" s="7" t="s">
        <v>366</v>
      </c>
      <c r="F83" s="7" t="s">
        <v>142</v>
      </c>
      <c r="G83" s="10">
        <v>50</v>
      </c>
      <c r="H83" s="10">
        <v>50</v>
      </c>
      <c r="I83" s="7"/>
      <c r="J83" s="7"/>
      <c r="K83" s="10">
        <v>50</v>
      </c>
      <c r="L83" s="24"/>
      <c r="M83" s="25"/>
      <c r="N83" s="25"/>
      <c r="O83" s="27" t="s">
        <v>210</v>
      </c>
      <c r="P83" s="27" t="s">
        <v>144</v>
      </c>
      <c r="Q83" s="43" t="s">
        <v>367</v>
      </c>
    </row>
    <row r="84" ht="48" spans="1:17">
      <c r="A84" s="5">
        <v>78</v>
      </c>
      <c r="B84" s="10" t="s">
        <v>368</v>
      </c>
      <c r="C84" s="9" t="s">
        <v>365</v>
      </c>
      <c r="D84" s="7" t="s">
        <v>202</v>
      </c>
      <c r="E84" s="7" t="s">
        <v>369</v>
      </c>
      <c r="F84" s="7" t="s">
        <v>202</v>
      </c>
      <c r="G84" s="10">
        <v>50</v>
      </c>
      <c r="H84" s="10">
        <v>50</v>
      </c>
      <c r="I84" s="7"/>
      <c r="J84" s="7"/>
      <c r="K84" s="10">
        <v>50</v>
      </c>
      <c r="L84" s="24"/>
      <c r="M84" s="25"/>
      <c r="N84" s="25"/>
      <c r="O84" s="27" t="s">
        <v>370</v>
      </c>
      <c r="P84" s="29" t="s">
        <v>300</v>
      </c>
      <c r="Q84" s="43" t="s">
        <v>371</v>
      </c>
    </row>
    <row r="85" ht="48" spans="1:17">
      <c r="A85" s="5">
        <v>79</v>
      </c>
      <c r="B85" s="7" t="s">
        <v>372</v>
      </c>
      <c r="C85" s="6" t="s">
        <v>373</v>
      </c>
      <c r="D85" s="7" t="s">
        <v>119</v>
      </c>
      <c r="E85" s="7" t="s">
        <v>374</v>
      </c>
      <c r="F85" s="7" t="s">
        <v>119</v>
      </c>
      <c r="G85" s="7">
        <v>31</v>
      </c>
      <c r="H85" s="7">
        <v>31</v>
      </c>
      <c r="I85" s="7"/>
      <c r="J85" s="7"/>
      <c r="K85" s="7">
        <v>31</v>
      </c>
      <c r="L85" s="24"/>
      <c r="M85" s="25"/>
      <c r="N85" s="25"/>
      <c r="O85" s="31" t="s">
        <v>375</v>
      </c>
      <c r="P85" s="31" t="s">
        <v>376</v>
      </c>
      <c r="Q85" s="6" t="s">
        <v>377</v>
      </c>
    </row>
    <row r="86" ht="48" spans="1:17">
      <c r="A86" s="5">
        <v>80</v>
      </c>
      <c r="B86" s="10" t="s">
        <v>378</v>
      </c>
      <c r="C86" s="6" t="s">
        <v>379</v>
      </c>
      <c r="D86" s="7" t="s">
        <v>100</v>
      </c>
      <c r="E86" s="7" t="s">
        <v>380</v>
      </c>
      <c r="F86" s="7" t="s">
        <v>100</v>
      </c>
      <c r="G86" s="8">
        <v>13</v>
      </c>
      <c r="H86" s="8">
        <v>13</v>
      </c>
      <c r="I86" s="7"/>
      <c r="J86" s="7"/>
      <c r="K86" s="8">
        <v>13</v>
      </c>
      <c r="L86" s="24"/>
      <c r="M86" s="25"/>
      <c r="N86" s="25"/>
      <c r="O86" s="27" t="s">
        <v>162</v>
      </c>
      <c r="P86" s="27" t="s">
        <v>381</v>
      </c>
      <c r="Q86" s="11" t="s">
        <v>382</v>
      </c>
    </row>
    <row r="87" ht="96" spans="1:17">
      <c r="A87" s="5">
        <v>81</v>
      </c>
      <c r="B87" s="7" t="s">
        <v>383</v>
      </c>
      <c r="C87" s="13" t="s">
        <v>384</v>
      </c>
      <c r="D87" s="7" t="s">
        <v>54</v>
      </c>
      <c r="E87" s="20" t="s">
        <v>198</v>
      </c>
      <c r="F87" s="7" t="s">
        <v>131</v>
      </c>
      <c r="G87" s="7">
        <v>240</v>
      </c>
      <c r="H87" s="7">
        <v>240</v>
      </c>
      <c r="I87" s="7">
        <v>240</v>
      </c>
      <c r="J87" s="24"/>
      <c r="K87" s="24"/>
      <c r="L87" s="24"/>
      <c r="M87" s="25"/>
      <c r="N87" s="25"/>
      <c r="O87" s="27">
        <v>45449</v>
      </c>
      <c r="P87" s="27">
        <v>45565</v>
      </c>
      <c r="Q87" s="6" t="s">
        <v>385</v>
      </c>
    </row>
    <row r="88" ht="36" spans="1:17">
      <c r="A88" s="5">
        <v>82</v>
      </c>
      <c r="B88" s="47" t="s">
        <v>386</v>
      </c>
      <c r="C88" s="48" t="s">
        <v>387</v>
      </c>
      <c r="D88" s="7" t="s">
        <v>388</v>
      </c>
      <c r="E88" s="20" t="s">
        <v>389</v>
      </c>
      <c r="F88" s="7" t="s">
        <v>131</v>
      </c>
      <c r="G88" s="49">
        <v>15</v>
      </c>
      <c r="H88" s="49">
        <v>15</v>
      </c>
      <c r="I88" s="49">
        <v>15</v>
      </c>
      <c r="J88" s="24"/>
      <c r="K88" s="24"/>
      <c r="L88" s="24"/>
      <c r="M88" s="25"/>
      <c r="N88" s="25"/>
      <c r="O88" s="28">
        <v>45466</v>
      </c>
      <c r="P88" s="27">
        <v>45476</v>
      </c>
      <c r="Q88" s="48" t="s">
        <v>390</v>
      </c>
    </row>
    <row r="89" ht="60" spans="1:17">
      <c r="A89" s="5">
        <v>83</v>
      </c>
      <c r="B89" s="47" t="s">
        <v>391</v>
      </c>
      <c r="C89" s="48" t="s">
        <v>392</v>
      </c>
      <c r="D89" s="7" t="s">
        <v>388</v>
      </c>
      <c r="E89" s="20" t="s">
        <v>389</v>
      </c>
      <c r="F89" s="7" t="s">
        <v>131</v>
      </c>
      <c r="G89" s="49">
        <v>73</v>
      </c>
      <c r="H89" s="49">
        <v>73</v>
      </c>
      <c r="I89" s="49">
        <v>63</v>
      </c>
      <c r="J89" s="24"/>
      <c r="K89" s="49">
        <v>10</v>
      </c>
      <c r="L89" s="24"/>
      <c r="M89" s="25"/>
      <c r="N89" s="25"/>
      <c r="O89" s="27">
        <v>45543</v>
      </c>
      <c r="P89" s="63">
        <v>2024.12</v>
      </c>
      <c r="Q89" s="48" t="s">
        <v>393</v>
      </c>
    </row>
    <row r="90" ht="60" spans="1:17">
      <c r="A90" s="5">
        <v>84</v>
      </c>
      <c r="B90" s="10" t="s">
        <v>394</v>
      </c>
      <c r="C90" s="9" t="s">
        <v>395</v>
      </c>
      <c r="D90" s="7" t="s">
        <v>54</v>
      </c>
      <c r="E90" s="16" t="s">
        <v>396</v>
      </c>
      <c r="F90" s="16" t="s">
        <v>136</v>
      </c>
      <c r="G90" s="16">
        <v>26</v>
      </c>
      <c r="H90" s="16">
        <v>26</v>
      </c>
      <c r="I90" s="16">
        <v>26</v>
      </c>
      <c r="J90" s="24"/>
      <c r="K90" s="24"/>
      <c r="L90" s="24"/>
      <c r="M90" s="25"/>
      <c r="N90" s="25"/>
      <c r="O90" s="27" t="s">
        <v>137</v>
      </c>
      <c r="P90" s="27" t="s">
        <v>138</v>
      </c>
      <c r="Q90" s="9" t="s">
        <v>397</v>
      </c>
    </row>
    <row r="91" ht="60" spans="1:17">
      <c r="A91" s="5">
        <v>85</v>
      </c>
      <c r="B91" s="10" t="s">
        <v>398</v>
      </c>
      <c r="C91" s="9" t="s">
        <v>399</v>
      </c>
      <c r="D91" s="7" t="s">
        <v>352</v>
      </c>
      <c r="E91" s="7" t="s">
        <v>400</v>
      </c>
      <c r="F91" s="50" t="s">
        <v>136</v>
      </c>
      <c r="G91" s="16">
        <v>20</v>
      </c>
      <c r="H91" s="16">
        <v>20</v>
      </c>
      <c r="I91" s="16">
        <v>20</v>
      </c>
      <c r="J91" s="24"/>
      <c r="K91" s="24"/>
      <c r="L91" s="24"/>
      <c r="M91" s="25"/>
      <c r="N91" s="25"/>
      <c r="O91" s="27" t="s">
        <v>358</v>
      </c>
      <c r="P91" s="27" t="s">
        <v>401</v>
      </c>
      <c r="Q91" s="9" t="s">
        <v>402</v>
      </c>
    </row>
    <row r="92" ht="60" spans="1:17">
      <c r="A92" s="5">
        <v>86</v>
      </c>
      <c r="B92" s="10" t="s">
        <v>403</v>
      </c>
      <c r="C92" s="44" t="s">
        <v>404</v>
      </c>
      <c r="D92" s="7" t="s">
        <v>95</v>
      </c>
      <c r="E92" s="7" t="s">
        <v>405</v>
      </c>
      <c r="F92" s="16" t="s">
        <v>136</v>
      </c>
      <c r="G92" s="10">
        <v>24</v>
      </c>
      <c r="H92" s="10">
        <v>24</v>
      </c>
      <c r="I92" s="10">
        <v>24</v>
      </c>
      <c r="J92" s="24"/>
      <c r="K92" s="24"/>
      <c r="L92" s="24"/>
      <c r="M92" s="25"/>
      <c r="N92" s="25"/>
      <c r="O92" s="27" t="s">
        <v>358</v>
      </c>
      <c r="P92" s="27" t="s">
        <v>406</v>
      </c>
      <c r="Q92" s="9" t="s">
        <v>407</v>
      </c>
    </row>
    <row r="93" ht="48" spans="1:17">
      <c r="A93" s="5">
        <v>87</v>
      </c>
      <c r="B93" s="10" t="s">
        <v>408</v>
      </c>
      <c r="C93" s="44" t="s">
        <v>409</v>
      </c>
      <c r="D93" s="7" t="s">
        <v>352</v>
      </c>
      <c r="E93" s="7" t="s">
        <v>357</v>
      </c>
      <c r="F93" s="16" t="s">
        <v>136</v>
      </c>
      <c r="G93" s="10">
        <v>28</v>
      </c>
      <c r="H93" s="10">
        <v>28</v>
      </c>
      <c r="I93" s="10">
        <v>28</v>
      </c>
      <c r="J93" s="24"/>
      <c r="K93" s="24"/>
      <c r="L93" s="24"/>
      <c r="M93" s="25"/>
      <c r="N93" s="25"/>
      <c r="O93" s="27" t="s">
        <v>163</v>
      </c>
      <c r="P93" s="27" t="s">
        <v>410</v>
      </c>
      <c r="Q93" s="9" t="s">
        <v>411</v>
      </c>
    </row>
    <row r="94" ht="60" spans="1:17">
      <c r="A94" s="5">
        <v>88</v>
      </c>
      <c r="B94" s="10" t="s">
        <v>412</v>
      </c>
      <c r="C94" s="9" t="s">
        <v>413</v>
      </c>
      <c r="D94" s="7" t="s">
        <v>142</v>
      </c>
      <c r="E94" s="7" t="s">
        <v>414</v>
      </c>
      <c r="F94" s="16" t="s">
        <v>136</v>
      </c>
      <c r="G94" s="16">
        <v>30</v>
      </c>
      <c r="H94" s="16">
        <v>30</v>
      </c>
      <c r="I94" s="16">
        <v>30</v>
      </c>
      <c r="J94" s="24"/>
      <c r="K94" s="24"/>
      <c r="L94" s="24"/>
      <c r="M94" s="25"/>
      <c r="N94" s="25"/>
      <c r="O94" s="27" t="s">
        <v>358</v>
      </c>
      <c r="P94" s="27" t="s">
        <v>300</v>
      </c>
      <c r="Q94" s="9" t="s">
        <v>415</v>
      </c>
    </row>
    <row r="95" ht="60" spans="1:17">
      <c r="A95" s="5">
        <v>89</v>
      </c>
      <c r="B95" s="7" t="s">
        <v>416</v>
      </c>
      <c r="C95" s="39" t="s">
        <v>417</v>
      </c>
      <c r="D95" s="7" t="s">
        <v>313</v>
      </c>
      <c r="E95" s="7" t="s">
        <v>418</v>
      </c>
      <c r="F95" s="7" t="s">
        <v>313</v>
      </c>
      <c r="G95" s="8">
        <v>140</v>
      </c>
      <c r="H95" s="8">
        <v>140</v>
      </c>
      <c r="I95" s="8">
        <v>140</v>
      </c>
      <c r="J95" s="24"/>
      <c r="K95" s="24"/>
      <c r="L95" s="24"/>
      <c r="M95" s="25"/>
      <c r="N95" s="25"/>
      <c r="O95" s="27" t="s">
        <v>359</v>
      </c>
      <c r="P95" s="27" t="s">
        <v>419</v>
      </c>
      <c r="Q95" s="9" t="s">
        <v>420</v>
      </c>
    </row>
    <row r="96" ht="48" spans="1:17">
      <c r="A96" s="5">
        <v>90</v>
      </c>
      <c r="B96" s="51" t="s">
        <v>421</v>
      </c>
      <c r="C96" s="39" t="s">
        <v>422</v>
      </c>
      <c r="D96" s="7" t="s">
        <v>160</v>
      </c>
      <c r="E96" s="7" t="s">
        <v>329</v>
      </c>
      <c r="F96" s="7" t="s">
        <v>160</v>
      </c>
      <c r="G96" s="8">
        <v>85</v>
      </c>
      <c r="H96" s="8">
        <v>85</v>
      </c>
      <c r="I96" s="8">
        <v>85</v>
      </c>
      <c r="J96" s="24"/>
      <c r="K96" s="24"/>
      <c r="L96" s="24"/>
      <c r="M96" s="25"/>
      <c r="N96" s="25"/>
      <c r="O96" s="27" t="s">
        <v>401</v>
      </c>
      <c r="P96" s="27" t="s">
        <v>423</v>
      </c>
      <c r="Q96" s="39" t="s">
        <v>424</v>
      </c>
    </row>
    <row r="97" ht="60" spans="1:17">
      <c r="A97" s="5">
        <v>91</v>
      </c>
      <c r="B97" s="7" t="s">
        <v>425</v>
      </c>
      <c r="C97" s="39" t="s">
        <v>426</v>
      </c>
      <c r="D97" s="7" t="s">
        <v>119</v>
      </c>
      <c r="E97" s="7" t="s">
        <v>120</v>
      </c>
      <c r="F97" s="8" t="s">
        <v>119</v>
      </c>
      <c r="G97" s="10">
        <v>48</v>
      </c>
      <c r="H97" s="10">
        <v>48</v>
      </c>
      <c r="I97" s="10">
        <v>48</v>
      </c>
      <c r="J97" s="24"/>
      <c r="K97" s="24"/>
      <c r="L97" s="24"/>
      <c r="M97" s="25"/>
      <c r="N97" s="25"/>
      <c r="O97" s="31" t="s">
        <v>427</v>
      </c>
      <c r="P97" s="31" t="s">
        <v>428</v>
      </c>
      <c r="Q97" s="9" t="s">
        <v>429</v>
      </c>
    </row>
    <row r="98" ht="48" spans="1:17">
      <c r="A98" s="5">
        <v>92</v>
      </c>
      <c r="B98" s="16" t="s">
        <v>430</v>
      </c>
      <c r="C98" s="6" t="s">
        <v>431</v>
      </c>
      <c r="D98" s="7" t="s">
        <v>72</v>
      </c>
      <c r="E98" s="7" t="s">
        <v>432</v>
      </c>
      <c r="F98" s="7" t="s">
        <v>72</v>
      </c>
      <c r="G98" s="8">
        <v>42</v>
      </c>
      <c r="H98" s="8">
        <v>42</v>
      </c>
      <c r="I98" s="8">
        <v>42</v>
      </c>
      <c r="J98" s="24"/>
      <c r="K98" s="24"/>
      <c r="L98" s="24"/>
      <c r="M98" s="25"/>
      <c r="N98" s="25"/>
      <c r="O98" s="33" t="s">
        <v>433</v>
      </c>
      <c r="P98" s="33">
        <v>45555</v>
      </c>
      <c r="Q98" s="9" t="s">
        <v>434</v>
      </c>
    </row>
    <row r="99" ht="60" spans="1:17">
      <c r="A99" s="5">
        <v>93</v>
      </c>
      <c r="B99" s="16" t="s">
        <v>435</v>
      </c>
      <c r="C99" s="44" t="s">
        <v>436</v>
      </c>
      <c r="D99" s="7" t="s">
        <v>352</v>
      </c>
      <c r="E99" s="16" t="s">
        <v>437</v>
      </c>
      <c r="F99" s="8" t="s">
        <v>352</v>
      </c>
      <c r="G99" s="8">
        <v>28</v>
      </c>
      <c r="H99" s="8">
        <v>28</v>
      </c>
      <c r="I99" s="8">
        <v>28</v>
      </c>
      <c r="J99" s="24"/>
      <c r="K99" s="24"/>
      <c r="L99" s="24"/>
      <c r="M99" s="25"/>
      <c r="N99" s="25"/>
      <c r="O99" s="27" t="s">
        <v>438</v>
      </c>
      <c r="P99" s="27" t="s">
        <v>155</v>
      </c>
      <c r="Q99" s="9" t="s">
        <v>439</v>
      </c>
    </row>
    <row r="100" ht="48" spans="1:17">
      <c r="A100" s="5">
        <v>94</v>
      </c>
      <c r="B100" s="52" t="s">
        <v>440</v>
      </c>
      <c r="C100" s="53" t="s">
        <v>441</v>
      </c>
      <c r="D100" s="54" t="s">
        <v>95</v>
      </c>
      <c r="E100" s="55" t="s">
        <v>151</v>
      </c>
      <c r="F100" s="8" t="s">
        <v>95</v>
      </c>
      <c r="G100" s="8">
        <v>75</v>
      </c>
      <c r="H100" s="8">
        <v>75</v>
      </c>
      <c r="I100" s="24"/>
      <c r="J100" s="8">
        <v>75</v>
      </c>
      <c r="K100" s="24"/>
      <c r="L100" s="24"/>
      <c r="M100" s="25"/>
      <c r="N100" s="25"/>
      <c r="O100" s="63">
        <v>2024.11</v>
      </c>
      <c r="P100" s="63">
        <v>2024.12</v>
      </c>
      <c r="Q100" s="9" t="s">
        <v>442</v>
      </c>
    </row>
    <row r="101" ht="88" customHeight="1" spans="1:17">
      <c r="A101" s="5">
        <v>95</v>
      </c>
      <c r="B101" s="52" t="s">
        <v>443</v>
      </c>
      <c r="C101" s="53" t="s">
        <v>444</v>
      </c>
      <c r="D101" s="54" t="s">
        <v>95</v>
      </c>
      <c r="E101" s="55" t="s">
        <v>151</v>
      </c>
      <c r="F101" s="8" t="s">
        <v>95</v>
      </c>
      <c r="G101" s="56">
        <v>40</v>
      </c>
      <c r="H101" s="56">
        <v>40</v>
      </c>
      <c r="I101" s="24"/>
      <c r="J101" s="56">
        <v>40</v>
      </c>
      <c r="K101" s="24"/>
      <c r="L101" s="24"/>
      <c r="M101" s="25"/>
      <c r="N101" s="25"/>
      <c r="O101" s="63">
        <v>2024.11</v>
      </c>
      <c r="P101" s="63">
        <v>2024.12</v>
      </c>
      <c r="Q101" s="9" t="s">
        <v>445</v>
      </c>
    </row>
    <row r="102" ht="60" spans="1:17">
      <c r="A102" s="5">
        <v>96</v>
      </c>
      <c r="B102" s="14" t="s">
        <v>446</v>
      </c>
      <c r="C102" s="6" t="s">
        <v>447</v>
      </c>
      <c r="D102" s="7" t="s">
        <v>160</v>
      </c>
      <c r="E102" s="14" t="s">
        <v>335</v>
      </c>
      <c r="F102" s="7" t="s">
        <v>50</v>
      </c>
      <c r="G102" s="15">
        <v>150</v>
      </c>
      <c r="H102" s="15">
        <v>150</v>
      </c>
      <c r="I102" s="24"/>
      <c r="J102" s="15">
        <v>150</v>
      </c>
      <c r="K102" s="24"/>
      <c r="L102" s="24"/>
      <c r="M102" s="25"/>
      <c r="N102" s="25"/>
      <c r="O102" s="49">
        <v>2024.9</v>
      </c>
      <c r="P102" s="49">
        <v>2024.12</v>
      </c>
      <c r="Q102" s="13" t="s">
        <v>448</v>
      </c>
    </row>
    <row r="103" ht="60" spans="1:17">
      <c r="A103" s="5">
        <v>97</v>
      </c>
      <c r="B103" s="5" t="s">
        <v>449</v>
      </c>
      <c r="C103" s="57" t="s">
        <v>450</v>
      </c>
      <c r="D103" s="7" t="s">
        <v>160</v>
      </c>
      <c r="E103" s="7" t="s">
        <v>451</v>
      </c>
      <c r="F103" s="7" t="s">
        <v>50</v>
      </c>
      <c r="G103" s="58">
        <v>350</v>
      </c>
      <c r="H103" s="58">
        <v>350</v>
      </c>
      <c r="I103" s="24"/>
      <c r="J103" s="58">
        <v>350</v>
      </c>
      <c r="K103" s="24"/>
      <c r="L103" s="24"/>
      <c r="M103" s="25"/>
      <c r="N103" s="25"/>
      <c r="O103" s="49">
        <v>2024.9</v>
      </c>
      <c r="P103" s="49">
        <v>2024.12</v>
      </c>
      <c r="Q103" s="9" t="s">
        <v>452</v>
      </c>
    </row>
    <row r="104" ht="48" spans="1:17">
      <c r="A104" s="5">
        <v>98</v>
      </c>
      <c r="B104" s="10" t="s">
        <v>453</v>
      </c>
      <c r="C104" s="6" t="s">
        <v>454</v>
      </c>
      <c r="D104" s="7" t="s">
        <v>95</v>
      </c>
      <c r="E104" s="10" t="s">
        <v>455</v>
      </c>
      <c r="F104" s="7" t="s">
        <v>95</v>
      </c>
      <c r="G104" s="8">
        <v>70</v>
      </c>
      <c r="H104" s="8">
        <v>70</v>
      </c>
      <c r="I104" s="24"/>
      <c r="J104" s="8">
        <v>70</v>
      </c>
      <c r="K104" s="24"/>
      <c r="L104" s="24"/>
      <c r="M104" s="25"/>
      <c r="N104" s="25"/>
      <c r="O104" s="31">
        <v>45519</v>
      </c>
      <c r="P104" s="31">
        <v>45560</v>
      </c>
      <c r="Q104" s="40" t="s">
        <v>456</v>
      </c>
    </row>
    <row r="105" ht="48" spans="1:17">
      <c r="A105" s="5">
        <v>99</v>
      </c>
      <c r="B105" s="59" t="s">
        <v>457</v>
      </c>
      <c r="C105" s="40" t="s">
        <v>458</v>
      </c>
      <c r="D105" s="7" t="s">
        <v>95</v>
      </c>
      <c r="E105" s="10" t="s">
        <v>194</v>
      </c>
      <c r="F105" s="7" t="s">
        <v>95</v>
      </c>
      <c r="G105" s="8">
        <v>84</v>
      </c>
      <c r="H105" s="8">
        <v>84</v>
      </c>
      <c r="I105" s="24"/>
      <c r="J105" s="8">
        <v>84</v>
      </c>
      <c r="K105" s="24"/>
      <c r="L105" s="24"/>
      <c r="M105" s="25"/>
      <c r="N105" s="25"/>
      <c r="O105" s="31" t="s">
        <v>459</v>
      </c>
      <c r="P105" s="31">
        <v>45588</v>
      </c>
      <c r="Q105" s="40" t="s">
        <v>460</v>
      </c>
    </row>
    <row r="106" ht="60" spans="1:17">
      <c r="A106" s="5">
        <v>100</v>
      </c>
      <c r="B106" s="7" t="s">
        <v>461</v>
      </c>
      <c r="C106" s="9" t="s">
        <v>462</v>
      </c>
      <c r="D106" s="7" t="s">
        <v>95</v>
      </c>
      <c r="E106" s="20" t="s">
        <v>405</v>
      </c>
      <c r="F106" s="7" t="s">
        <v>95</v>
      </c>
      <c r="G106" s="8">
        <v>80</v>
      </c>
      <c r="H106" s="8">
        <v>80</v>
      </c>
      <c r="I106" s="24"/>
      <c r="J106" s="8">
        <v>80</v>
      </c>
      <c r="K106" s="24"/>
      <c r="L106" s="24"/>
      <c r="M106" s="25"/>
      <c r="N106" s="25"/>
      <c r="O106" s="31">
        <v>45510</v>
      </c>
      <c r="P106" s="31">
        <v>45540</v>
      </c>
      <c r="Q106" s="6" t="s">
        <v>463</v>
      </c>
    </row>
    <row r="107" ht="84" spans="1:17">
      <c r="A107" s="5">
        <v>101</v>
      </c>
      <c r="B107" s="17" t="s">
        <v>464</v>
      </c>
      <c r="C107" s="12" t="s">
        <v>465</v>
      </c>
      <c r="D107" s="7" t="s">
        <v>100</v>
      </c>
      <c r="E107" s="17" t="s">
        <v>101</v>
      </c>
      <c r="F107" s="7" t="s">
        <v>100</v>
      </c>
      <c r="G107" s="8">
        <v>30</v>
      </c>
      <c r="H107" s="8">
        <v>30</v>
      </c>
      <c r="I107" s="24"/>
      <c r="J107" s="8">
        <v>30</v>
      </c>
      <c r="K107" s="24"/>
      <c r="L107" s="24"/>
      <c r="M107" s="25"/>
      <c r="N107" s="25"/>
      <c r="O107" s="32" t="s">
        <v>466</v>
      </c>
      <c r="P107" s="32" t="s">
        <v>467</v>
      </c>
      <c r="Q107" s="12" t="s">
        <v>468</v>
      </c>
    </row>
    <row r="108" ht="120" spans="1:17">
      <c r="A108" s="5">
        <v>102</v>
      </c>
      <c r="B108" s="16" t="s">
        <v>469</v>
      </c>
      <c r="C108" s="44" t="s">
        <v>470</v>
      </c>
      <c r="D108" s="7" t="s">
        <v>287</v>
      </c>
      <c r="E108" s="16" t="s">
        <v>471</v>
      </c>
      <c r="F108" s="7" t="s">
        <v>287</v>
      </c>
      <c r="G108" s="16">
        <v>67</v>
      </c>
      <c r="H108" s="16">
        <v>67</v>
      </c>
      <c r="I108" s="24"/>
      <c r="J108" s="16">
        <v>67</v>
      </c>
      <c r="K108" s="24"/>
      <c r="L108" s="24"/>
      <c r="M108" s="25"/>
      <c r="N108" s="25"/>
      <c r="O108" s="27">
        <v>45489</v>
      </c>
      <c r="P108" s="34">
        <v>45538</v>
      </c>
      <c r="Q108" s="12" t="s">
        <v>472</v>
      </c>
    </row>
    <row r="109" ht="96" spans="1:17">
      <c r="A109" s="5">
        <v>103</v>
      </c>
      <c r="B109" s="5" t="s">
        <v>473</v>
      </c>
      <c r="C109" s="39" t="s">
        <v>474</v>
      </c>
      <c r="D109" s="7" t="s">
        <v>129</v>
      </c>
      <c r="E109" s="51" t="s">
        <v>475</v>
      </c>
      <c r="F109" s="7" t="s">
        <v>129</v>
      </c>
      <c r="G109" s="8">
        <v>65</v>
      </c>
      <c r="H109" s="8">
        <v>65</v>
      </c>
      <c r="I109" s="24"/>
      <c r="J109" s="8">
        <v>65</v>
      </c>
      <c r="K109" s="24"/>
      <c r="L109" s="24"/>
      <c r="M109" s="25"/>
      <c r="N109" s="25"/>
      <c r="O109" s="34">
        <v>45559</v>
      </c>
      <c r="P109" s="34">
        <v>45588</v>
      </c>
      <c r="Q109" s="6" t="s">
        <v>476</v>
      </c>
    </row>
    <row r="110" ht="48" spans="1:17">
      <c r="A110" s="5">
        <v>104</v>
      </c>
      <c r="B110" s="7" t="s">
        <v>477</v>
      </c>
      <c r="C110" s="6" t="s">
        <v>478</v>
      </c>
      <c r="D110" s="7" t="s">
        <v>100</v>
      </c>
      <c r="E110" s="7" t="s">
        <v>479</v>
      </c>
      <c r="F110" s="7" t="s">
        <v>100</v>
      </c>
      <c r="G110" s="7">
        <v>75</v>
      </c>
      <c r="H110" s="7">
        <v>75</v>
      </c>
      <c r="I110" s="24"/>
      <c r="J110" s="7">
        <v>75</v>
      </c>
      <c r="K110" s="24"/>
      <c r="L110" s="24"/>
      <c r="M110" s="25"/>
      <c r="N110" s="25"/>
      <c r="O110" s="33" t="s">
        <v>480</v>
      </c>
      <c r="P110" s="33" t="s">
        <v>295</v>
      </c>
      <c r="Q110" s="6" t="s">
        <v>481</v>
      </c>
    </row>
    <row r="111" ht="60" spans="1:17">
      <c r="A111" s="5">
        <v>105</v>
      </c>
      <c r="B111" s="7" t="s">
        <v>482</v>
      </c>
      <c r="C111" s="11" t="s">
        <v>134</v>
      </c>
      <c r="D111" s="7" t="s">
        <v>67</v>
      </c>
      <c r="E111" s="60" t="s">
        <v>483</v>
      </c>
      <c r="F111" s="7" t="s">
        <v>67</v>
      </c>
      <c r="G111" s="16">
        <v>28</v>
      </c>
      <c r="H111" s="16">
        <v>28</v>
      </c>
      <c r="I111" s="24"/>
      <c r="J111" s="16">
        <v>28</v>
      </c>
      <c r="K111" s="24"/>
      <c r="L111" s="24"/>
      <c r="M111" s="25"/>
      <c r="N111" s="25"/>
      <c r="O111" s="66" t="s">
        <v>484</v>
      </c>
      <c r="P111" s="67">
        <v>45536</v>
      </c>
      <c r="Q111" s="9" t="s">
        <v>485</v>
      </c>
    </row>
    <row r="112" ht="48" spans="1:17">
      <c r="A112" s="5">
        <v>106</v>
      </c>
      <c r="B112" s="7" t="s">
        <v>486</v>
      </c>
      <c r="C112" s="57" t="s">
        <v>487</v>
      </c>
      <c r="D112" s="7" t="s">
        <v>67</v>
      </c>
      <c r="E112" s="60" t="s">
        <v>488</v>
      </c>
      <c r="F112" s="7" t="s">
        <v>67</v>
      </c>
      <c r="G112" s="16">
        <v>38</v>
      </c>
      <c r="H112" s="16">
        <v>38</v>
      </c>
      <c r="I112" s="24"/>
      <c r="J112" s="16">
        <v>38</v>
      </c>
      <c r="K112" s="24"/>
      <c r="L112" s="24"/>
      <c r="M112" s="25"/>
      <c r="N112" s="25"/>
      <c r="O112" s="27" t="s">
        <v>489</v>
      </c>
      <c r="P112" s="27">
        <v>45531</v>
      </c>
      <c r="Q112" s="9" t="s">
        <v>490</v>
      </c>
    </row>
    <row r="113" ht="48" spans="1:17">
      <c r="A113" s="5">
        <v>107</v>
      </c>
      <c r="B113" s="10" t="s">
        <v>491</v>
      </c>
      <c r="C113" s="6" t="s">
        <v>492</v>
      </c>
      <c r="D113" s="7" t="s">
        <v>54</v>
      </c>
      <c r="E113" s="7" t="s">
        <v>493</v>
      </c>
      <c r="F113" s="14" t="s">
        <v>54</v>
      </c>
      <c r="G113" s="16">
        <v>60</v>
      </c>
      <c r="H113" s="16">
        <v>60</v>
      </c>
      <c r="I113" s="24"/>
      <c r="J113" s="16">
        <v>60</v>
      </c>
      <c r="K113" s="24"/>
      <c r="L113" s="24"/>
      <c r="M113" s="25"/>
      <c r="N113" s="25"/>
      <c r="O113" s="27" t="s">
        <v>494</v>
      </c>
      <c r="P113" s="27" t="s">
        <v>348</v>
      </c>
      <c r="Q113" s="40" t="s">
        <v>495</v>
      </c>
    </row>
    <row r="114" ht="48" spans="1:17">
      <c r="A114" s="5">
        <v>108</v>
      </c>
      <c r="B114" s="17" t="s">
        <v>496</v>
      </c>
      <c r="C114" s="18" t="s">
        <v>431</v>
      </c>
      <c r="D114" s="7" t="s">
        <v>142</v>
      </c>
      <c r="E114" s="61" t="s">
        <v>143</v>
      </c>
      <c r="F114" s="16" t="s">
        <v>142</v>
      </c>
      <c r="G114" s="7">
        <v>42</v>
      </c>
      <c r="H114" s="7">
        <v>42</v>
      </c>
      <c r="I114" s="24"/>
      <c r="J114" s="7">
        <v>42</v>
      </c>
      <c r="K114" s="24"/>
      <c r="L114" s="24"/>
      <c r="M114" s="25"/>
      <c r="N114" s="25"/>
      <c r="O114" s="27" t="s">
        <v>497</v>
      </c>
      <c r="P114" s="27" t="s">
        <v>498</v>
      </c>
      <c r="Q114" s="40" t="s">
        <v>499</v>
      </c>
    </row>
    <row r="115" ht="48" spans="1:17">
      <c r="A115" s="5">
        <v>109</v>
      </c>
      <c r="B115" s="17" t="s">
        <v>500</v>
      </c>
      <c r="C115" s="12" t="s">
        <v>501</v>
      </c>
      <c r="D115" s="7" t="s">
        <v>67</v>
      </c>
      <c r="E115" s="7" t="s">
        <v>262</v>
      </c>
      <c r="F115" s="17" t="s">
        <v>67</v>
      </c>
      <c r="G115" s="8">
        <v>28</v>
      </c>
      <c r="H115" s="8">
        <v>28</v>
      </c>
      <c r="I115" s="24"/>
      <c r="J115" s="8">
        <v>28</v>
      </c>
      <c r="K115" s="24"/>
      <c r="L115" s="24"/>
      <c r="M115" s="25"/>
      <c r="N115" s="25"/>
      <c r="O115" s="66" t="s">
        <v>502</v>
      </c>
      <c r="P115" s="67">
        <v>45529</v>
      </c>
      <c r="Q115" s="12" t="s">
        <v>503</v>
      </c>
    </row>
    <row r="116" ht="48" spans="1:17">
      <c r="A116" s="5">
        <v>110</v>
      </c>
      <c r="B116" s="10" t="s">
        <v>504</v>
      </c>
      <c r="C116" s="18" t="s">
        <v>505</v>
      </c>
      <c r="D116" s="7" t="s">
        <v>202</v>
      </c>
      <c r="E116" s="10" t="s">
        <v>208</v>
      </c>
      <c r="F116" s="8" t="s">
        <v>202</v>
      </c>
      <c r="G116" s="8">
        <v>28</v>
      </c>
      <c r="H116" s="8">
        <v>28</v>
      </c>
      <c r="I116" s="24"/>
      <c r="J116" s="8">
        <v>28</v>
      </c>
      <c r="K116" s="24"/>
      <c r="L116" s="24"/>
      <c r="M116" s="25"/>
      <c r="N116" s="25"/>
      <c r="O116" s="27" t="s">
        <v>370</v>
      </c>
      <c r="P116" s="29" t="s">
        <v>300</v>
      </c>
      <c r="Q116" s="40" t="s">
        <v>506</v>
      </c>
    </row>
    <row r="117" ht="48" spans="1:17">
      <c r="A117" s="5">
        <v>111</v>
      </c>
      <c r="B117" s="7" t="s">
        <v>507</v>
      </c>
      <c r="C117" s="6" t="s">
        <v>508</v>
      </c>
      <c r="D117" s="7" t="s">
        <v>287</v>
      </c>
      <c r="E117" s="7" t="s">
        <v>509</v>
      </c>
      <c r="F117" s="7" t="s">
        <v>287</v>
      </c>
      <c r="G117" s="8">
        <v>27</v>
      </c>
      <c r="H117" s="8">
        <v>27</v>
      </c>
      <c r="I117" s="24"/>
      <c r="J117" s="8">
        <v>27</v>
      </c>
      <c r="K117" s="24"/>
      <c r="L117" s="24"/>
      <c r="M117" s="25"/>
      <c r="N117" s="25"/>
      <c r="O117" s="27">
        <v>45523</v>
      </c>
      <c r="P117" s="34">
        <v>45545</v>
      </c>
      <c r="Q117" s="11" t="s">
        <v>510</v>
      </c>
    </row>
    <row r="118" ht="84" spans="1:17">
      <c r="A118" s="5">
        <v>112</v>
      </c>
      <c r="B118" s="10" t="s">
        <v>511</v>
      </c>
      <c r="C118" s="9" t="s">
        <v>512</v>
      </c>
      <c r="D118" s="7" t="s">
        <v>48</v>
      </c>
      <c r="E118" s="16" t="s">
        <v>135</v>
      </c>
      <c r="F118" s="7" t="s">
        <v>50</v>
      </c>
      <c r="G118" s="8">
        <v>300</v>
      </c>
      <c r="H118" s="8">
        <v>300</v>
      </c>
      <c r="I118" s="24"/>
      <c r="J118" s="24"/>
      <c r="K118" s="8">
        <v>300</v>
      </c>
      <c r="L118" s="24"/>
      <c r="M118" s="25"/>
      <c r="N118" s="25"/>
      <c r="O118" s="49">
        <v>2024.9</v>
      </c>
      <c r="P118" s="49">
        <v>2024.12</v>
      </c>
      <c r="Q118" s="9" t="s">
        <v>513</v>
      </c>
    </row>
    <row r="119" ht="72" spans="1:17">
      <c r="A119" s="5">
        <v>113</v>
      </c>
      <c r="B119" s="51" t="s">
        <v>514</v>
      </c>
      <c r="C119" s="11" t="s">
        <v>515</v>
      </c>
      <c r="D119" s="7" t="s">
        <v>160</v>
      </c>
      <c r="E119" s="5" t="s">
        <v>329</v>
      </c>
      <c r="F119" s="7" t="s">
        <v>50</v>
      </c>
      <c r="G119" s="8">
        <v>215</v>
      </c>
      <c r="H119" s="8">
        <v>215</v>
      </c>
      <c r="I119" s="24"/>
      <c r="J119" s="24"/>
      <c r="K119" s="8">
        <v>215</v>
      </c>
      <c r="L119" s="24"/>
      <c r="M119" s="25"/>
      <c r="N119" s="25"/>
      <c r="O119" s="49">
        <v>2024.9</v>
      </c>
      <c r="P119" s="49">
        <v>2024.12</v>
      </c>
      <c r="Q119" s="39" t="s">
        <v>516</v>
      </c>
    </row>
    <row r="120" ht="60" spans="1:17">
      <c r="A120" s="5">
        <v>114</v>
      </c>
      <c r="B120" s="7" t="s">
        <v>517</v>
      </c>
      <c r="C120" s="44" t="s">
        <v>518</v>
      </c>
      <c r="D120" s="7" t="s">
        <v>352</v>
      </c>
      <c r="E120" s="16" t="s">
        <v>519</v>
      </c>
      <c r="F120" s="7" t="s">
        <v>50</v>
      </c>
      <c r="G120" s="16">
        <v>280</v>
      </c>
      <c r="H120" s="16">
        <v>280</v>
      </c>
      <c r="I120" s="24"/>
      <c r="J120" s="24"/>
      <c r="K120" s="16">
        <v>280</v>
      </c>
      <c r="L120" s="24"/>
      <c r="M120" s="25"/>
      <c r="N120" s="25"/>
      <c r="O120" s="49">
        <v>2024.9</v>
      </c>
      <c r="P120" s="49">
        <v>2024.12</v>
      </c>
      <c r="Q120" s="6" t="s">
        <v>520</v>
      </c>
    </row>
    <row r="121" ht="84" spans="1:17">
      <c r="A121" s="5">
        <v>115</v>
      </c>
      <c r="B121" s="5" t="s">
        <v>196</v>
      </c>
      <c r="C121" s="11" t="s">
        <v>521</v>
      </c>
      <c r="D121" s="7" t="s">
        <v>54</v>
      </c>
      <c r="E121" s="7" t="s">
        <v>198</v>
      </c>
      <c r="F121" s="7" t="s">
        <v>78</v>
      </c>
      <c r="G121" s="8">
        <v>215</v>
      </c>
      <c r="H121" s="8">
        <v>215</v>
      </c>
      <c r="I121" s="24"/>
      <c r="J121" s="24"/>
      <c r="K121" s="8">
        <v>215</v>
      </c>
      <c r="L121" s="24"/>
      <c r="M121" s="25"/>
      <c r="N121" s="25"/>
      <c r="O121" s="30">
        <v>2024.07</v>
      </c>
      <c r="P121" s="68">
        <v>2024.1</v>
      </c>
      <c r="Q121" s="9" t="s">
        <v>199</v>
      </c>
    </row>
    <row r="122" ht="84" spans="1:17">
      <c r="A122" s="5">
        <v>116</v>
      </c>
      <c r="B122" s="7" t="s">
        <v>522</v>
      </c>
      <c r="C122" s="13" t="s">
        <v>523</v>
      </c>
      <c r="D122" s="7" t="s">
        <v>24</v>
      </c>
      <c r="E122" s="7" t="s">
        <v>24</v>
      </c>
      <c r="F122" s="7" t="s">
        <v>36</v>
      </c>
      <c r="G122" s="8">
        <v>100</v>
      </c>
      <c r="H122" s="8">
        <v>100</v>
      </c>
      <c r="I122" s="24"/>
      <c r="J122" s="24"/>
      <c r="K122" s="8">
        <v>100</v>
      </c>
      <c r="L122" s="24"/>
      <c r="M122" s="25"/>
      <c r="N122" s="25"/>
      <c r="O122" s="27" t="s">
        <v>524</v>
      </c>
      <c r="P122" s="27" t="s">
        <v>525</v>
      </c>
      <c r="Q122" s="6" t="s">
        <v>526</v>
      </c>
    </row>
    <row r="123" ht="48" spans="1:17">
      <c r="A123" s="5">
        <v>117</v>
      </c>
      <c r="B123" s="20" t="s">
        <v>527</v>
      </c>
      <c r="C123" s="62" t="s">
        <v>528</v>
      </c>
      <c r="D123" s="7" t="s">
        <v>388</v>
      </c>
      <c r="E123" s="7" t="s">
        <v>389</v>
      </c>
      <c r="F123" s="7" t="s">
        <v>131</v>
      </c>
      <c r="G123" s="20">
        <v>100</v>
      </c>
      <c r="H123" s="20">
        <v>100</v>
      </c>
      <c r="I123" s="24"/>
      <c r="J123" s="24"/>
      <c r="K123" s="20">
        <v>100</v>
      </c>
      <c r="L123" s="24"/>
      <c r="M123" s="25"/>
      <c r="N123" s="25"/>
      <c r="O123" s="27">
        <v>45603</v>
      </c>
      <c r="P123" s="63">
        <v>2024.12</v>
      </c>
      <c r="Q123" s="62" t="s">
        <v>529</v>
      </c>
    </row>
    <row r="124" ht="48" spans="1:17">
      <c r="A124" s="5">
        <v>118</v>
      </c>
      <c r="B124" s="20" t="s">
        <v>530</v>
      </c>
      <c r="C124" s="62" t="s">
        <v>531</v>
      </c>
      <c r="D124" s="7" t="s">
        <v>388</v>
      </c>
      <c r="E124" s="7" t="s">
        <v>389</v>
      </c>
      <c r="F124" s="7" t="s">
        <v>131</v>
      </c>
      <c r="G124" s="20">
        <v>70</v>
      </c>
      <c r="H124" s="20">
        <v>70</v>
      </c>
      <c r="I124" s="24"/>
      <c r="J124" s="24"/>
      <c r="K124" s="20">
        <v>70</v>
      </c>
      <c r="L124" s="24"/>
      <c r="M124" s="25"/>
      <c r="N124" s="25"/>
      <c r="O124" s="69">
        <v>45580</v>
      </c>
      <c r="P124" s="63">
        <v>2024.12</v>
      </c>
      <c r="Q124" s="62" t="s">
        <v>532</v>
      </c>
    </row>
    <row r="125" ht="48" spans="1:17">
      <c r="A125" s="5">
        <v>119</v>
      </c>
      <c r="B125" s="47" t="s">
        <v>533</v>
      </c>
      <c r="C125" s="48" t="s">
        <v>534</v>
      </c>
      <c r="D125" s="7" t="s">
        <v>388</v>
      </c>
      <c r="E125" s="7" t="s">
        <v>389</v>
      </c>
      <c r="F125" s="7" t="s">
        <v>131</v>
      </c>
      <c r="G125" s="49">
        <v>220</v>
      </c>
      <c r="H125" s="49">
        <v>220</v>
      </c>
      <c r="I125" s="24"/>
      <c r="J125" s="24"/>
      <c r="K125" s="49">
        <v>220</v>
      </c>
      <c r="L125" s="24"/>
      <c r="M125" s="25"/>
      <c r="N125" s="25"/>
      <c r="O125" s="69">
        <v>45545</v>
      </c>
      <c r="P125" s="63">
        <v>2024.12</v>
      </c>
      <c r="Q125" s="48" t="s">
        <v>535</v>
      </c>
    </row>
    <row r="126" ht="48" spans="1:17">
      <c r="A126" s="5">
        <v>120</v>
      </c>
      <c r="B126" s="10" t="s">
        <v>536</v>
      </c>
      <c r="C126" s="9" t="s">
        <v>537</v>
      </c>
      <c r="D126" s="7" t="s">
        <v>538</v>
      </c>
      <c r="E126" s="16" t="s">
        <v>539</v>
      </c>
      <c r="F126" s="16" t="s">
        <v>293</v>
      </c>
      <c r="G126" s="10">
        <v>15</v>
      </c>
      <c r="H126" s="10">
        <v>15</v>
      </c>
      <c r="I126" s="24"/>
      <c r="J126" s="24"/>
      <c r="K126" s="10">
        <v>15</v>
      </c>
      <c r="L126" s="24"/>
      <c r="M126" s="25"/>
      <c r="N126" s="25"/>
      <c r="O126" s="27" t="s">
        <v>540</v>
      </c>
      <c r="P126" s="27" t="s">
        <v>541</v>
      </c>
      <c r="Q126" s="9" t="s">
        <v>542</v>
      </c>
    </row>
    <row r="127" ht="48" spans="1:17">
      <c r="A127" s="5">
        <v>121</v>
      </c>
      <c r="B127" s="10" t="s">
        <v>543</v>
      </c>
      <c r="C127" s="9" t="s">
        <v>544</v>
      </c>
      <c r="D127" s="7" t="s">
        <v>352</v>
      </c>
      <c r="E127" s="16" t="s">
        <v>357</v>
      </c>
      <c r="F127" s="16" t="s">
        <v>293</v>
      </c>
      <c r="G127" s="10">
        <v>4</v>
      </c>
      <c r="H127" s="10">
        <v>4</v>
      </c>
      <c r="I127" s="24"/>
      <c r="J127" s="24"/>
      <c r="K127" s="10">
        <v>4</v>
      </c>
      <c r="L127" s="24"/>
      <c r="M127" s="25"/>
      <c r="N127" s="25"/>
      <c r="O127" s="27" t="s">
        <v>540</v>
      </c>
      <c r="P127" s="27" t="s">
        <v>541</v>
      </c>
      <c r="Q127" s="9" t="s">
        <v>545</v>
      </c>
    </row>
    <row r="128" ht="48" spans="1:17">
      <c r="A128" s="5">
        <v>122</v>
      </c>
      <c r="B128" s="10" t="s">
        <v>546</v>
      </c>
      <c r="C128" s="9" t="s">
        <v>547</v>
      </c>
      <c r="D128" s="7" t="s">
        <v>304</v>
      </c>
      <c r="E128" s="16" t="s">
        <v>208</v>
      </c>
      <c r="F128" s="16" t="s">
        <v>293</v>
      </c>
      <c r="G128" s="10">
        <v>46</v>
      </c>
      <c r="H128" s="10">
        <v>46</v>
      </c>
      <c r="I128" s="24"/>
      <c r="J128" s="24"/>
      <c r="K128" s="10">
        <v>46</v>
      </c>
      <c r="L128" s="24"/>
      <c r="M128" s="25"/>
      <c r="N128" s="25"/>
      <c r="O128" s="28" t="s">
        <v>294</v>
      </c>
      <c r="P128" s="27" t="s">
        <v>548</v>
      </c>
      <c r="Q128" s="9" t="s">
        <v>549</v>
      </c>
    </row>
    <row r="129" ht="48" spans="1:17">
      <c r="A129" s="5">
        <v>123</v>
      </c>
      <c r="B129" s="10" t="s">
        <v>550</v>
      </c>
      <c r="C129" s="9" t="s">
        <v>551</v>
      </c>
      <c r="D129" s="7" t="s">
        <v>119</v>
      </c>
      <c r="E129" s="16" t="s">
        <v>552</v>
      </c>
      <c r="F129" s="16" t="s">
        <v>293</v>
      </c>
      <c r="G129" s="10">
        <v>36</v>
      </c>
      <c r="H129" s="10">
        <v>36</v>
      </c>
      <c r="I129" s="24"/>
      <c r="J129" s="24"/>
      <c r="K129" s="10">
        <v>36</v>
      </c>
      <c r="L129" s="24"/>
      <c r="M129" s="25"/>
      <c r="N129" s="25"/>
      <c r="O129" s="28" t="s">
        <v>294</v>
      </c>
      <c r="P129" s="27" t="s">
        <v>548</v>
      </c>
      <c r="Q129" s="9" t="s">
        <v>553</v>
      </c>
    </row>
    <row r="130" ht="48" spans="1:17">
      <c r="A130" s="5">
        <v>124</v>
      </c>
      <c r="B130" s="10" t="s">
        <v>554</v>
      </c>
      <c r="C130" s="9" t="s">
        <v>555</v>
      </c>
      <c r="D130" s="7" t="s">
        <v>54</v>
      </c>
      <c r="E130" s="16" t="s">
        <v>198</v>
      </c>
      <c r="F130" s="16" t="s">
        <v>293</v>
      </c>
      <c r="G130" s="10">
        <v>36</v>
      </c>
      <c r="H130" s="10">
        <v>36</v>
      </c>
      <c r="I130" s="24"/>
      <c r="J130" s="24"/>
      <c r="K130" s="10">
        <v>36</v>
      </c>
      <c r="L130" s="24"/>
      <c r="M130" s="25"/>
      <c r="N130" s="25"/>
      <c r="O130" s="28" t="s">
        <v>294</v>
      </c>
      <c r="P130" s="27" t="s">
        <v>548</v>
      </c>
      <c r="Q130" s="9" t="s">
        <v>556</v>
      </c>
    </row>
    <row r="131" ht="48" spans="1:17">
      <c r="A131" s="5">
        <v>125</v>
      </c>
      <c r="B131" s="10" t="s">
        <v>557</v>
      </c>
      <c r="C131" s="9" t="s">
        <v>558</v>
      </c>
      <c r="D131" s="24" t="s">
        <v>142</v>
      </c>
      <c r="E131" s="16" t="s">
        <v>559</v>
      </c>
      <c r="F131" s="16" t="s">
        <v>293</v>
      </c>
      <c r="G131" s="10">
        <v>17</v>
      </c>
      <c r="H131" s="10">
        <v>17</v>
      </c>
      <c r="I131" s="24"/>
      <c r="J131" s="24"/>
      <c r="K131" s="10">
        <v>17</v>
      </c>
      <c r="L131" s="24"/>
      <c r="M131" s="25"/>
      <c r="N131" s="25"/>
      <c r="O131" s="27" t="s">
        <v>540</v>
      </c>
      <c r="P131" s="27" t="s">
        <v>541</v>
      </c>
      <c r="Q131" s="9" t="s">
        <v>560</v>
      </c>
    </row>
    <row r="132" ht="48" spans="1:17">
      <c r="A132" s="5">
        <v>126</v>
      </c>
      <c r="B132" s="10" t="s">
        <v>561</v>
      </c>
      <c r="C132" s="9" t="s">
        <v>562</v>
      </c>
      <c r="D132" s="24" t="s">
        <v>95</v>
      </c>
      <c r="E132" s="16" t="s">
        <v>563</v>
      </c>
      <c r="F132" s="16" t="s">
        <v>293</v>
      </c>
      <c r="G132" s="10">
        <v>13</v>
      </c>
      <c r="H132" s="10">
        <v>13</v>
      </c>
      <c r="I132" s="24"/>
      <c r="J132" s="24"/>
      <c r="K132" s="10">
        <v>13</v>
      </c>
      <c r="L132" s="24"/>
      <c r="M132" s="25"/>
      <c r="N132" s="25"/>
      <c r="O132" s="27" t="s">
        <v>540</v>
      </c>
      <c r="P132" s="27" t="s">
        <v>541</v>
      </c>
      <c r="Q132" s="9" t="s">
        <v>564</v>
      </c>
    </row>
    <row r="133" ht="48" spans="1:17">
      <c r="A133" s="5">
        <v>127</v>
      </c>
      <c r="B133" s="10" t="s">
        <v>565</v>
      </c>
      <c r="C133" s="9" t="s">
        <v>566</v>
      </c>
      <c r="D133" s="16" t="s">
        <v>142</v>
      </c>
      <c r="E133" s="16" t="s">
        <v>567</v>
      </c>
      <c r="F133" s="16" t="s">
        <v>293</v>
      </c>
      <c r="G133" s="10">
        <v>26</v>
      </c>
      <c r="H133" s="10">
        <v>26</v>
      </c>
      <c r="I133" s="24"/>
      <c r="J133" s="24"/>
      <c r="K133" s="10">
        <v>26</v>
      </c>
      <c r="L133" s="24"/>
      <c r="M133" s="25"/>
      <c r="N133" s="25"/>
      <c r="O133" s="28" t="s">
        <v>294</v>
      </c>
      <c r="P133" s="27" t="s">
        <v>548</v>
      </c>
      <c r="Q133" s="9" t="s">
        <v>568</v>
      </c>
    </row>
    <row r="134" ht="48" spans="1:17">
      <c r="A134" s="5">
        <v>128</v>
      </c>
      <c r="B134" s="10" t="s">
        <v>569</v>
      </c>
      <c r="C134" s="9" t="s">
        <v>570</v>
      </c>
      <c r="D134" s="16" t="s">
        <v>304</v>
      </c>
      <c r="E134" s="16" t="s">
        <v>571</v>
      </c>
      <c r="F134" s="16" t="s">
        <v>293</v>
      </c>
      <c r="G134" s="10">
        <v>40</v>
      </c>
      <c r="H134" s="10">
        <v>40</v>
      </c>
      <c r="I134" s="24"/>
      <c r="J134" s="24"/>
      <c r="K134" s="10">
        <v>40</v>
      </c>
      <c r="L134" s="24"/>
      <c r="M134" s="25"/>
      <c r="N134" s="25"/>
      <c r="O134" s="28" t="s">
        <v>294</v>
      </c>
      <c r="P134" s="27" t="s">
        <v>572</v>
      </c>
      <c r="Q134" s="9" t="s">
        <v>573</v>
      </c>
    </row>
    <row r="135" ht="48" spans="1:17">
      <c r="A135" s="5">
        <v>129</v>
      </c>
      <c r="B135" s="10" t="s">
        <v>574</v>
      </c>
      <c r="C135" s="9" t="s">
        <v>575</v>
      </c>
      <c r="D135" s="16" t="s">
        <v>48</v>
      </c>
      <c r="E135" s="16" t="s">
        <v>576</v>
      </c>
      <c r="F135" s="16" t="s">
        <v>293</v>
      </c>
      <c r="G135" s="10">
        <v>24</v>
      </c>
      <c r="H135" s="10">
        <v>24</v>
      </c>
      <c r="I135" s="24"/>
      <c r="J135" s="24"/>
      <c r="K135" s="10">
        <v>24</v>
      </c>
      <c r="L135" s="24"/>
      <c r="M135" s="25"/>
      <c r="N135" s="25"/>
      <c r="O135" s="28" t="s">
        <v>294</v>
      </c>
      <c r="P135" s="27" t="s">
        <v>572</v>
      </c>
      <c r="Q135" s="9" t="s">
        <v>577</v>
      </c>
    </row>
    <row r="136" ht="48" spans="1:17">
      <c r="A136" s="5">
        <v>130</v>
      </c>
      <c r="B136" s="10" t="s">
        <v>578</v>
      </c>
      <c r="C136" s="9" t="s">
        <v>579</v>
      </c>
      <c r="D136" s="16" t="s">
        <v>119</v>
      </c>
      <c r="E136" s="16" t="s">
        <v>552</v>
      </c>
      <c r="F136" s="16" t="s">
        <v>293</v>
      </c>
      <c r="G136" s="10">
        <v>28</v>
      </c>
      <c r="H136" s="10">
        <v>28</v>
      </c>
      <c r="I136" s="24"/>
      <c r="J136" s="24"/>
      <c r="K136" s="10">
        <v>28</v>
      </c>
      <c r="L136" s="24"/>
      <c r="M136" s="25"/>
      <c r="N136" s="25"/>
      <c r="O136" s="28" t="s">
        <v>294</v>
      </c>
      <c r="P136" s="27" t="s">
        <v>548</v>
      </c>
      <c r="Q136" s="9" t="s">
        <v>580</v>
      </c>
    </row>
    <row r="137" ht="48" spans="1:17">
      <c r="A137" s="5">
        <v>131</v>
      </c>
      <c r="B137" s="10" t="s">
        <v>581</v>
      </c>
      <c r="C137" s="9" t="s">
        <v>582</v>
      </c>
      <c r="D137" s="16" t="s">
        <v>160</v>
      </c>
      <c r="E137" s="16" t="s">
        <v>279</v>
      </c>
      <c r="F137" s="16" t="s">
        <v>293</v>
      </c>
      <c r="G137" s="10">
        <v>16</v>
      </c>
      <c r="H137" s="10">
        <v>16</v>
      </c>
      <c r="I137" s="24"/>
      <c r="J137" s="24"/>
      <c r="K137" s="10">
        <v>16</v>
      </c>
      <c r="L137" s="24"/>
      <c r="M137" s="25"/>
      <c r="N137" s="25"/>
      <c r="O137" s="28" t="s">
        <v>294</v>
      </c>
      <c r="P137" s="27" t="s">
        <v>572</v>
      </c>
      <c r="Q137" s="9" t="s">
        <v>583</v>
      </c>
    </row>
    <row r="138" ht="48" spans="1:17">
      <c r="A138" s="5">
        <v>132</v>
      </c>
      <c r="B138" s="10" t="s">
        <v>584</v>
      </c>
      <c r="C138" s="9" t="s">
        <v>585</v>
      </c>
      <c r="D138" s="16" t="s">
        <v>352</v>
      </c>
      <c r="E138" s="16" t="s">
        <v>400</v>
      </c>
      <c r="F138" s="16" t="s">
        <v>293</v>
      </c>
      <c r="G138" s="10">
        <v>269</v>
      </c>
      <c r="H138" s="10">
        <v>269</v>
      </c>
      <c r="I138" s="24"/>
      <c r="J138" s="24"/>
      <c r="K138" s="10">
        <v>269</v>
      </c>
      <c r="L138" s="24"/>
      <c r="M138" s="25"/>
      <c r="N138" s="25"/>
      <c r="O138" s="27" t="s">
        <v>586</v>
      </c>
      <c r="P138" s="27" t="s">
        <v>587</v>
      </c>
      <c r="Q138" s="9" t="s">
        <v>588</v>
      </c>
    </row>
    <row r="139" ht="48" spans="1:17">
      <c r="A139" s="5">
        <v>133</v>
      </c>
      <c r="B139" s="10" t="s">
        <v>589</v>
      </c>
      <c r="C139" s="9" t="s">
        <v>590</v>
      </c>
      <c r="D139" s="16" t="s">
        <v>54</v>
      </c>
      <c r="E139" s="16" t="s">
        <v>186</v>
      </c>
      <c r="F139" s="16" t="s">
        <v>293</v>
      </c>
      <c r="G139" s="10">
        <v>28</v>
      </c>
      <c r="H139" s="10">
        <v>28</v>
      </c>
      <c r="I139" s="24"/>
      <c r="J139" s="24"/>
      <c r="K139" s="10">
        <v>28</v>
      </c>
      <c r="L139" s="24"/>
      <c r="M139" s="25"/>
      <c r="N139" s="25"/>
      <c r="O139" s="28" t="s">
        <v>347</v>
      </c>
      <c r="P139" s="27" t="s">
        <v>587</v>
      </c>
      <c r="Q139" s="9" t="s">
        <v>591</v>
      </c>
    </row>
    <row r="140" ht="48" spans="1:17">
      <c r="A140" s="5">
        <v>134</v>
      </c>
      <c r="B140" s="70" t="s">
        <v>592</v>
      </c>
      <c r="C140" s="44" t="s">
        <v>593</v>
      </c>
      <c r="D140" s="16" t="s">
        <v>129</v>
      </c>
      <c r="E140" s="16" t="s">
        <v>594</v>
      </c>
      <c r="F140" s="16" t="s">
        <v>293</v>
      </c>
      <c r="G140" s="71">
        <v>17</v>
      </c>
      <c r="H140" s="71">
        <v>17</v>
      </c>
      <c r="I140" s="24"/>
      <c r="J140" s="24"/>
      <c r="K140" s="71">
        <v>17</v>
      </c>
      <c r="L140" s="24"/>
      <c r="M140" s="25"/>
      <c r="N140" s="25"/>
      <c r="O140" s="28" t="s">
        <v>347</v>
      </c>
      <c r="P140" s="27" t="s">
        <v>587</v>
      </c>
      <c r="Q140" s="9" t="s">
        <v>595</v>
      </c>
    </row>
    <row r="141" ht="60" spans="1:17">
      <c r="A141" s="5">
        <v>135</v>
      </c>
      <c r="B141" s="10" t="s">
        <v>596</v>
      </c>
      <c r="C141" s="9" t="s">
        <v>597</v>
      </c>
      <c r="D141" s="16" t="s">
        <v>86</v>
      </c>
      <c r="E141" s="16" t="s">
        <v>283</v>
      </c>
      <c r="F141" s="16" t="s">
        <v>136</v>
      </c>
      <c r="G141" s="10">
        <v>49</v>
      </c>
      <c r="H141" s="10">
        <v>49</v>
      </c>
      <c r="I141" s="24"/>
      <c r="J141" s="24"/>
      <c r="K141" s="10">
        <v>49</v>
      </c>
      <c r="L141" s="24"/>
      <c r="M141" s="25"/>
      <c r="N141" s="25"/>
      <c r="O141" s="27" t="s">
        <v>598</v>
      </c>
      <c r="P141" s="27" t="s">
        <v>494</v>
      </c>
      <c r="Q141" s="9" t="s">
        <v>599</v>
      </c>
    </row>
    <row r="142" ht="60" spans="1:17">
      <c r="A142" s="5">
        <v>136</v>
      </c>
      <c r="B142" s="10" t="s">
        <v>600</v>
      </c>
      <c r="C142" s="9" t="s">
        <v>601</v>
      </c>
      <c r="D142" s="16" t="s">
        <v>160</v>
      </c>
      <c r="E142" s="5" t="s">
        <v>451</v>
      </c>
      <c r="F142" s="16" t="s">
        <v>136</v>
      </c>
      <c r="G142" s="16">
        <v>19</v>
      </c>
      <c r="H142" s="16">
        <v>19</v>
      </c>
      <c r="I142" s="24"/>
      <c r="J142" s="24"/>
      <c r="K142" s="16">
        <v>19</v>
      </c>
      <c r="L142" s="24"/>
      <c r="M142" s="25"/>
      <c r="N142" s="25"/>
      <c r="O142" s="27" t="s">
        <v>162</v>
      </c>
      <c r="P142" s="27" t="s">
        <v>602</v>
      </c>
      <c r="Q142" s="9" t="s">
        <v>603</v>
      </c>
    </row>
    <row r="143" ht="60" spans="1:17">
      <c r="A143" s="5">
        <v>137</v>
      </c>
      <c r="B143" s="10" t="s">
        <v>604</v>
      </c>
      <c r="C143" s="72" t="s">
        <v>605</v>
      </c>
      <c r="D143" s="10" t="s">
        <v>142</v>
      </c>
      <c r="E143" s="16" t="s">
        <v>559</v>
      </c>
      <c r="F143" s="16" t="s">
        <v>136</v>
      </c>
      <c r="G143" s="10">
        <v>28</v>
      </c>
      <c r="H143" s="10">
        <v>28</v>
      </c>
      <c r="I143" s="24"/>
      <c r="J143" s="24"/>
      <c r="K143" s="10">
        <v>28</v>
      </c>
      <c r="L143" s="24"/>
      <c r="M143" s="25"/>
      <c r="N143" s="25"/>
      <c r="O143" s="27" t="s">
        <v>606</v>
      </c>
      <c r="P143" s="27" t="s">
        <v>548</v>
      </c>
      <c r="Q143" s="9" t="s">
        <v>607</v>
      </c>
    </row>
    <row r="144" ht="60" spans="1:17">
      <c r="A144" s="5">
        <v>138</v>
      </c>
      <c r="B144" s="10" t="s">
        <v>608</v>
      </c>
      <c r="C144" s="9" t="s">
        <v>399</v>
      </c>
      <c r="D144" s="10" t="s">
        <v>129</v>
      </c>
      <c r="E144" s="16" t="s">
        <v>475</v>
      </c>
      <c r="F144" s="16" t="s">
        <v>136</v>
      </c>
      <c r="G144" s="10">
        <v>20</v>
      </c>
      <c r="H144" s="10">
        <v>20</v>
      </c>
      <c r="I144" s="24"/>
      <c r="J144" s="24"/>
      <c r="K144" s="10">
        <v>20</v>
      </c>
      <c r="L144" s="24"/>
      <c r="M144" s="25"/>
      <c r="N144" s="25"/>
      <c r="O144" s="27" t="s">
        <v>162</v>
      </c>
      <c r="P144" s="27" t="s">
        <v>609</v>
      </c>
      <c r="Q144" s="9" t="s">
        <v>610</v>
      </c>
    </row>
    <row r="145" ht="60" spans="1:17">
      <c r="A145" s="5">
        <v>139</v>
      </c>
      <c r="B145" s="10" t="s">
        <v>611</v>
      </c>
      <c r="C145" s="9" t="s">
        <v>399</v>
      </c>
      <c r="D145" s="10" t="s">
        <v>352</v>
      </c>
      <c r="E145" s="16" t="s">
        <v>519</v>
      </c>
      <c r="F145" s="16" t="s">
        <v>136</v>
      </c>
      <c r="G145" s="16">
        <v>20</v>
      </c>
      <c r="H145" s="16">
        <v>20</v>
      </c>
      <c r="I145" s="24"/>
      <c r="J145" s="24"/>
      <c r="K145" s="16">
        <v>20</v>
      </c>
      <c r="L145" s="24"/>
      <c r="M145" s="25"/>
      <c r="N145" s="25"/>
      <c r="O145" s="27" t="s">
        <v>137</v>
      </c>
      <c r="P145" s="27" t="s">
        <v>138</v>
      </c>
      <c r="Q145" s="9" t="s">
        <v>612</v>
      </c>
    </row>
    <row r="146" ht="60" spans="1:17">
      <c r="A146" s="5">
        <v>140</v>
      </c>
      <c r="B146" s="10" t="s">
        <v>613</v>
      </c>
      <c r="C146" s="9" t="s">
        <v>614</v>
      </c>
      <c r="D146" s="10" t="s">
        <v>72</v>
      </c>
      <c r="E146" s="16" t="s">
        <v>73</v>
      </c>
      <c r="F146" s="16" t="s">
        <v>136</v>
      </c>
      <c r="G146" s="16">
        <v>30</v>
      </c>
      <c r="H146" s="16">
        <v>30</v>
      </c>
      <c r="I146" s="24"/>
      <c r="J146" s="24"/>
      <c r="K146" s="16">
        <v>30</v>
      </c>
      <c r="L146" s="24"/>
      <c r="M146" s="25"/>
      <c r="N146" s="25"/>
      <c r="O146" s="27" t="s">
        <v>137</v>
      </c>
      <c r="P146" s="27" t="s">
        <v>138</v>
      </c>
      <c r="Q146" s="9" t="s">
        <v>615</v>
      </c>
    </row>
    <row r="147" ht="60" spans="1:17">
      <c r="A147" s="5">
        <v>141</v>
      </c>
      <c r="B147" s="16" t="s">
        <v>616</v>
      </c>
      <c r="C147" s="13" t="s">
        <v>617</v>
      </c>
      <c r="D147" s="10" t="s">
        <v>54</v>
      </c>
      <c r="E147" s="14" t="s">
        <v>91</v>
      </c>
      <c r="F147" s="7" t="s">
        <v>54</v>
      </c>
      <c r="G147" s="10">
        <v>136</v>
      </c>
      <c r="H147" s="10">
        <v>136</v>
      </c>
      <c r="I147" s="24"/>
      <c r="J147" s="24"/>
      <c r="K147" s="10">
        <v>136</v>
      </c>
      <c r="L147" s="24"/>
      <c r="M147" s="25"/>
      <c r="N147" s="25"/>
      <c r="O147" s="27" t="s">
        <v>294</v>
      </c>
      <c r="P147" s="27" t="s">
        <v>618</v>
      </c>
      <c r="Q147" s="75" t="s">
        <v>619</v>
      </c>
    </row>
    <row r="148" ht="108" spans="1:17">
      <c r="A148" s="5">
        <v>142</v>
      </c>
      <c r="B148" s="10" t="s">
        <v>620</v>
      </c>
      <c r="C148" s="6" t="s">
        <v>621</v>
      </c>
      <c r="D148" s="10" t="s">
        <v>160</v>
      </c>
      <c r="E148" s="14" t="s">
        <v>335</v>
      </c>
      <c r="F148" s="7" t="s">
        <v>160</v>
      </c>
      <c r="G148" s="8">
        <v>100</v>
      </c>
      <c r="H148" s="8">
        <v>100</v>
      </c>
      <c r="I148" s="24"/>
      <c r="J148" s="24"/>
      <c r="K148" s="8">
        <v>100</v>
      </c>
      <c r="L148" s="24"/>
      <c r="M148" s="25"/>
      <c r="N148" s="25"/>
      <c r="O148" s="27" t="s">
        <v>622</v>
      </c>
      <c r="P148" s="27" t="s">
        <v>609</v>
      </c>
      <c r="Q148" s="13" t="s">
        <v>623</v>
      </c>
    </row>
    <row r="149" ht="108" spans="1:17">
      <c r="A149" s="5">
        <v>143</v>
      </c>
      <c r="B149" s="17" t="s">
        <v>624</v>
      </c>
      <c r="C149" s="12" t="s">
        <v>625</v>
      </c>
      <c r="D149" s="10" t="s">
        <v>100</v>
      </c>
      <c r="E149" s="17" t="s">
        <v>101</v>
      </c>
      <c r="F149" s="7" t="s">
        <v>100</v>
      </c>
      <c r="G149" s="8">
        <v>70</v>
      </c>
      <c r="H149" s="8">
        <v>70</v>
      </c>
      <c r="I149" s="24"/>
      <c r="J149" s="24"/>
      <c r="K149" s="8">
        <v>70</v>
      </c>
      <c r="L149" s="24"/>
      <c r="M149" s="25"/>
      <c r="N149" s="25"/>
      <c r="O149" s="32" t="s">
        <v>626</v>
      </c>
      <c r="P149" s="32" t="s">
        <v>627</v>
      </c>
      <c r="Q149" s="9" t="s">
        <v>628</v>
      </c>
    </row>
    <row r="150" ht="72" spans="1:17">
      <c r="A150" s="5">
        <v>144</v>
      </c>
      <c r="B150" s="21" t="s">
        <v>629</v>
      </c>
      <c r="C150" s="73" t="s">
        <v>630</v>
      </c>
      <c r="D150" s="10" t="s">
        <v>274</v>
      </c>
      <c r="E150" s="7" t="s">
        <v>631</v>
      </c>
      <c r="F150" s="7" t="s">
        <v>274</v>
      </c>
      <c r="G150" s="8">
        <v>80</v>
      </c>
      <c r="H150" s="8">
        <v>80</v>
      </c>
      <c r="I150" s="24"/>
      <c r="J150" s="24"/>
      <c r="K150" s="8">
        <v>80</v>
      </c>
      <c r="L150" s="24"/>
      <c r="M150" s="25"/>
      <c r="N150" s="25"/>
      <c r="O150" s="27">
        <v>45524</v>
      </c>
      <c r="P150" s="63">
        <v>2024.12</v>
      </c>
      <c r="Q150" s="9" t="s">
        <v>632</v>
      </c>
    </row>
    <row r="151" ht="60" spans="1:17">
      <c r="A151" s="5">
        <v>145</v>
      </c>
      <c r="B151" s="21" t="s">
        <v>633</v>
      </c>
      <c r="C151" s="73" t="s">
        <v>634</v>
      </c>
      <c r="D151" s="10" t="s">
        <v>100</v>
      </c>
      <c r="E151" s="7" t="s">
        <v>479</v>
      </c>
      <c r="F151" s="7" t="s">
        <v>100</v>
      </c>
      <c r="G151" s="8">
        <v>40</v>
      </c>
      <c r="H151" s="8">
        <v>40</v>
      </c>
      <c r="I151" s="24"/>
      <c r="J151" s="24"/>
      <c r="K151" s="8">
        <v>40</v>
      </c>
      <c r="L151" s="24"/>
      <c r="M151" s="25"/>
      <c r="N151" s="25"/>
      <c r="O151" s="32" t="s">
        <v>635</v>
      </c>
      <c r="P151" s="32" t="s">
        <v>636</v>
      </c>
      <c r="Q151" s="9" t="s">
        <v>637</v>
      </c>
    </row>
    <row r="152" ht="60" spans="1:17">
      <c r="A152" s="5">
        <v>146</v>
      </c>
      <c r="B152" s="10" t="s">
        <v>638</v>
      </c>
      <c r="C152" s="9" t="s">
        <v>639</v>
      </c>
      <c r="D152" s="10" t="s">
        <v>95</v>
      </c>
      <c r="E152" s="20" t="s">
        <v>405</v>
      </c>
      <c r="F152" s="7" t="s">
        <v>95</v>
      </c>
      <c r="G152" s="8">
        <v>30</v>
      </c>
      <c r="H152" s="8">
        <v>30</v>
      </c>
      <c r="I152" s="24"/>
      <c r="J152" s="24"/>
      <c r="K152" s="8">
        <v>30</v>
      </c>
      <c r="L152" s="24"/>
      <c r="M152" s="25"/>
      <c r="N152" s="25"/>
      <c r="O152" s="31">
        <v>45509</v>
      </c>
      <c r="P152" s="31">
        <v>45540</v>
      </c>
      <c r="Q152" s="9" t="s">
        <v>640</v>
      </c>
    </row>
    <row r="153" ht="48" spans="1:17">
      <c r="A153" s="5">
        <v>147</v>
      </c>
      <c r="B153" s="10" t="s">
        <v>641</v>
      </c>
      <c r="C153" s="74" t="s">
        <v>642</v>
      </c>
      <c r="D153" s="10" t="s">
        <v>54</v>
      </c>
      <c r="E153" s="70" t="s">
        <v>59</v>
      </c>
      <c r="F153" s="7" t="s">
        <v>54</v>
      </c>
      <c r="G153" s="16">
        <v>10</v>
      </c>
      <c r="H153" s="16">
        <v>10</v>
      </c>
      <c r="I153" s="24"/>
      <c r="J153" s="24"/>
      <c r="K153" s="16">
        <v>10</v>
      </c>
      <c r="L153" s="24"/>
      <c r="M153" s="25"/>
      <c r="N153" s="25"/>
      <c r="O153" s="27" t="s">
        <v>294</v>
      </c>
      <c r="P153" s="27" t="s">
        <v>643</v>
      </c>
      <c r="Q153" s="75" t="s">
        <v>644</v>
      </c>
    </row>
    <row r="154" ht="48" spans="1:17">
      <c r="A154" s="5">
        <v>148</v>
      </c>
      <c r="B154" s="10" t="s">
        <v>645</v>
      </c>
      <c r="C154" s="74" t="s">
        <v>646</v>
      </c>
      <c r="D154" s="10" t="s">
        <v>160</v>
      </c>
      <c r="E154" s="70" t="s">
        <v>647</v>
      </c>
      <c r="F154" s="7" t="s">
        <v>160</v>
      </c>
      <c r="G154" s="16">
        <v>10</v>
      </c>
      <c r="H154" s="16">
        <v>10</v>
      </c>
      <c r="I154" s="24"/>
      <c r="J154" s="24"/>
      <c r="K154" s="16">
        <v>10</v>
      </c>
      <c r="L154" s="24"/>
      <c r="M154" s="25"/>
      <c r="N154" s="25"/>
      <c r="O154" s="27" t="s">
        <v>648</v>
      </c>
      <c r="P154" s="27" t="s">
        <v>649</v>
      </c>
      <c r="Q154" s="9" t="s">
        <v>650</v>
      </c>
    </row>
    <row r="155" ht="48" spans="1:17">
      <c r="A155" s="5">
        <v>149</v>
      </c>
      <c r="B155" s="7" t="s">
        <v>651</v>
      </c>
      <c r="C155" s="6" t="s">
        <v>431</v>
      </c>
      <c r="D155" s="10" t="s">
        <v>67</v>
      </c>
      <c r="E155" s="16" t="s">
        <v>68</v>
      </c>
      <c r="F155" s="14" t="s">
        <v>67</v>
      </c>
      <c r="G155" s="8">
        <v>42</v>
      </c>
      <c r="H155" s="8">
        <v>42</v>
      </c>
      <c r="I155" s="24"/>
      <c r="J155" s="24"/>
      <c r="K155" s="8">
        <v>42</v>
      </c>
      <c r="L155" s="24"/>
      <c r="M155" s="25"/>
      <c r="N155" s="25"/>
      <c r="O155" s="27" t="s">
        <v>652</v>
      </c>
      <c r="P155" s="27" t="s">
        <v>653</v>
      </c>
      <c r="Q155" s="40" t="s">
        <v>654</v>
      </c>
    </row>
    <row r="156" ht="60" spans="1:17">
      <c r="A156" s="5">
        <v>150</v>
      </c>
      <c r="B156" s="7" t="s">
        <v>655</v>
      </c>
      <c r="C156" s="6" t="s">
        <v>656</v>
      </c>
      <c r="D156" s="10" t="s">
        <v>129</v>
      </c>
      <c r="E156" s="10" t="s">
        <v>130</v>
      </c>
      <c r="F156" s="7" t="s">
        <v>129</v>
      </c>
      <c r="G156" s="15">
        <v>18</v>
      </c>
      <c r="H156" s="15">
        <v>18</v>
      </c>
      <c r="I156" s="24"/>
      <c r="J156" s="24"/>
      <c r="K156" s="15">
        <v>18</v>
      </c>
      <c r="L156" s="24"/>
      <c r="M156" s="25"/>
      <c r="N156" s="25"/>
      <c r="O156" s="27">
        <v>45505</v>
      </c>
      <c r="P156" s="34">
        <v>45518</v>
      </c>
      <c r="Q156" s="9" t="s">
        <v>657</v>
      </c>
    </row>
    <row r="157" ht="24" spans="1:17">
      <c r="A157" s="5">
        <v>151</v>
      </c>
      <c r="B157" s="10" t="s">
        <v>658</v>
      </c>
      <c r="C157" s="11" t="s">
        <v>81</v>
      </c>
      <c r="D157" s="7" t="s">
        <v>24</v>
      </c>
      <c r="E157" s="7" t="s">
        <v>24</v>
      </c>
      <c r="F157" s="7" t="s">
        <v>50</v>
      </c>
      <c r="G157" s="7">
        <v>110</v>
      </c>
      <c r="H157" s="7">
        <v>110</v>
      </c>
      <c r="I157" s="24"/>
      <c r="J157" s="24"/>
      <c r="K157" s="24"/>
      <c r="L157" s="7">
        <v>110</v>
      </c>
      <c r="M157" s="25"/>
      <c r="N157" s="25"/>
      <c r="O157" s="27">
        <v>45488</v>
      </c>
      <c r="P157" s="29">
        <v>2024.12</v>
      </c>
      <c r="Q157" s="11" t="s">
        <v>83</v>
      </c>
    </row>
  </sheetData>
  <autoFilter xmlns:etc="http://www.wps.cn/officeDocument/2017/etCustomData" ref="A6:Q157" etc:filterBottomFollowUsedRange="0">
    <extLst/>
  </autoFilter>
  <mergeCells count="15">
    <mergeCell ref="A1:Q1"/>
    <mergeCell ref="A2:Q2"/>
    <mergeCell ref="G3:N3"/>
    <mergeCell ref="H4:L4"/>
    <mergeCell ref="A3:A5"/>
    <mergeCell ref="B3:B5"/>
    <mergeCell ref="C3:C5"/>
    <mergeCell ref="F3:F5"/>
    <mergeCell ref="G4:G5"/>
    <mergeCell ref="M4:M5"/>
    <mergeCell ref="N4:N5"/>
    <mergeCell ref="O3:O5"/>
    <mergeCell ref="P3:P5"/>
    <mergeCell ref="Q3:Q5"/>
    <mergeCell ref="D3:E4"/>
  </mergeCells>
  <conditionalFormatting sqref="C29">
    <cfRule type="expression" dxfId="0" priority="86">
      <formula>C29&lt;&gt;#REF!</formula>
    </cfRule>
  </conditionalFormatting>
  <conditionalFormatting sqref="C30">
    <cfRule type="expression" dxfId="0" priority="81">
      <formula>C30&lt;&gt;#REF!</formula>
    </cfRule>
  </conditionalFormatting>
  <conditionalFormatting sqref="C31">
    <cfRule type="expression" dxfId="0" priority="85">
      <formula>C31&lt;&gt;#REF!</formula>
    </cfRule>
  </conditionalFormatting>
  <conditionalFormatting sqref="C32">
    <cfRule type="expression" dxfId="0" priority="84">
      <formula>C32&lt;&gt;#REF!</formula>
    </cfRule>
  </conditionalFormatting>
  <conditionalFormatting sqref="E32">
    <cfRule type="expression" dxfId="0" priority="44">
      <formula>E32&lt;&gt;#REF!</formula>
    </cfRule>
  </conditionalFormatting>
  <conditionalFormatting sqref="C33">
    <cfRule type="expression" dxfId="0" priority="83">
      <formula>C33&lt;&gt;#REF!</formula>
    </cfRule>
  </conditionalFormatting>
  <conditionalFormatting sqref="E33">
    <cfRule type="expression" dxfId="0" priority="43">
      <formula>E33&lt;&gt;#REF!</formula>
    </cfRule>
  </conditionalFormatting>
  <conditionalFormatting sqref="C34">
    <cfRule type="expression" dxfId="0" priority="82">
      <formula>C34&lt;&gt;#REF!</formula>
    </cfRule>
  </conditionalFormatting>
  <conditionalFormatting sqref="C75">
    <cfRule type="expression" dxfId="0" priority="80">
      <formula>C75&lt;&gt;#REF!</formula>
    </cfRule>
  </conditionalFormatting>
  <conditionalFormatting sqref="C76">
    <cfRule type="expression" dxfId="0" priority="71">
      <formula>C76&lt;&gt;#REF!</formula>
    </cfRule>
  </conditionalFormatting>
  <conditionalFormatting sqref="C77">
    <cfRule type="expression" dxfId="0" priority="79">
      <formula>C77&lt;&gt;#REF!</formula>
    </cfRule>
  </conditionalFormatting>
  <conditionalFormatting sqref="C78">
    <cfRule type="expression" dxfId="0" priority="69">
      <formula>C78&lt;&gt;#REF!</formula>
    </cfRule>
  </conditionalFormatting>
  <conditionalFormatting sqref="C79">
    <cfRule type="expression" dxfId="0" priority="77">
      <formula>C79&lt;&gt;#REF!</formula>
    </cfRule>
  </conditionalFormatting>
  <conditionalFormatting sqref="C80">
    <cfRule type="expression" dxfId="0" priority="76">
      <formula>C80&lt;&gt;#REF!</formula>
    </cfRule>
  </conditionalFormatting>
  <conditionalFormatting sqref="C81">
    <cfRule type="expression" dxfId="0" priority="75">
      <formula>C81&lt;&gt;#REF!</formula>
    </cfRule>
  </conditionalFormatting>
  <conditionalFormatting sqref="C82">
    <cfRule type="expression" dxfId="0" priority="72">
      <formula>C82&lt;&gt;#REF!</formula>
    </cfRule>
  </conditionalFormatting>
  <conditionalFormatting sqref="C83">
    <cfRule type="expression" dxfId="0" priority="74">
      <formula>C83&lt;&gt;#REF!</formula>
    </cfRule>
  </conditionalFormatting>
  <conditionalFormatting sqref="C84">
    <cfRule type="expression" dxfId="0" priority="73">
      <formula>C84&lt;&gt;#REF!</formula>
    </cfRule>
  </conditionalFormatting>
  <conditionalFormatting sqref="C85">
    <cfRule type="expression" dxfId="0" priority="78">
      <formula>C85&lt;&gt;#REF!</formula>
    </cfRule>
  </conditionalFormatting>
  <conditionalFormatting sqref="C86">
    <cfRule type="expression" dxfId="0" priority="70">
      <formula>C86&lt;&gt;#REF!</formula>
    </cfRule>
  </conditionalFormatting>
  <conditionalFormatting sqref="E87">
    <cfRule type="expression" dxfId="0" priority="42">
      <formula>E87&lt;&gt;#REF!</formula>
    </cfRule>
  </conditionalFormatting>
  <conditionalFormatting sqref="C96">
    <cfRule type="expression" dxfId="0" priority="66">
      <formula>C96&lt;&gt;#REF!</formula>
    </cfRule>
  </conditionalFormatting>
  <conditionalFormatting sqref="F96">
    <cfRule type="expression" dxfId="0" priority="20">
      <formula>F96&lt;&gt;#REF!</formula>
    </cfRule>
  </conditionalFormatting>
  <conditionalFormatting sqref="C98">
    <cfRule type="expression" dxfId="0" priority="68">
      <formula>C98&lt;&gt;#REF!</formula>
    </cfRule>
  </conditionalFormatting>
  <conditionalFormatting sqref="E98">
    <cfRule type="expression" dxfId="0" priority="40">
      <formula>E98&lt;&gt;#REF!</formula>
    </cfRule>
  </conditionalFormatting>
  <conditionalFormatting sqref="C99">
    <cfRule type="expression" dxfId="0" priority="67">
      <formula>C99&lt;&gt;#REF!</formula>
    </cfRule>
  </conditionalFormatting>
  <conditionalFormatting sqref="E99">
    <cfRule type="expression" dxfId="0" priority="39">
      <formula>E99&lt;&gt;#REF!</formula>
    </cfRule>
  </conditionalFormatting>
  <conditionalFormatting sqref="C100">
    <cfRule type="expression" dxfId="0" priority="50">
      <formula>C100&lt;&gt;#REF!</formula>
    </cfRule>
  </conditionalFormatting>
  <conditionalFormatting sqref="C102">
    <cfRule type="expression" dxfId="0" priority="48">
      <formula>C102&lt;&gt;#REF!</formula>
    </cfRule>
  </conditionalFormatting>
  <conditionalFormatting sqref="F102">
    <cfRule type="expression" dxfId="0" priority="16">
      <formula>F102&lt;&gt;#REF!</formula>
    </cfRule>
  </conditionalFormatting>
  <conditionalFormatting sqref="F103">
    <cfRule type="expression" dxfId="0" priority="15">
      <formula>F103&lt;&gt;#REF!</formula>
    </cfRule>
  </conditionalFormatting>
  <conditionalFormatting sqref="E106">
    <cfRule type="expression" dxfId="0" priority="37">
      <formula>E106&lt;&gt;#REF!</formula>
    </cfRule>
  </conditionalFormatting>
  <conditionalFormatting sqref="F106">
    <cfRule type="expression" dxfId="0" priority="19">
      <formula>F106&lt;&gt;#REF!</formula>
    </cfRule>
  </conditionalFormatting>
  <conditionalFormatting sqref="C107">
    <cfRule type="expression" dxfId="0" priority="65">
      <formula>C107&lt;&gt;#REF!</formula>
    </cfRule>
  </conditionalFormatting>
  <conditionalFormatting sqref="E107">
    <cfRule type="expression" dxfId="0" priority="36">
      <formula>E107&lt;&gt;#REF!</formula>
    </cfRule>
  </conditionalFormatting>
  <conditionalFormatting sqref="F107">
    <cfRule type="expression" dxfId="0" priority="18">
      <formula>F107&lt;&gt;#REF!</formula>
    </cfRule>
  </conditionalFormatting>
  <conditionalFormatting sqref="C108">
    <cfRule type="expression" dxfId="0" priority="60">
      <formula>C108&lt;&gt;#REF!</formula>
    </cfRule>
  </conditionalFormatting>
  <conditionalFormatting sqref="E108">
    <cfRule type="expression" dxfId="0" priority="31">
      <formula>E108&lt;&gt;#REF!</formula>
    </cfRule>
  </conditionalFormatting>
  <conditionalFormatting sqref="C109">
    <cfRule type="expression" dxfId="0" priority="59">
      <formula>C109&lt;&gt;#REF!</formula>
    </cfRule>
  </conditionalFormatting>
  <conditionalFormatting sqref="E109">
    <cfRule type="expression" dxfId="0" priority="30">
      <formula>E109&lt;&gt;#REF!</formula>
    </cfRule>
  </conditionalFormatting>
  <conditionalFormatting sqref="C110">
    <cfRule type="expression" dxfId="0" priority="61">
      <formula>C110&lt;&gt;#REF!</formula>
    </cfRule>
  </conditionalFormatting>
  <conditionalFormatting sqref="E110">
    <cfRule type="expression" dxfId="0" priority="32">
      <formula>E110&lt;&gt;#REF!</formula>
    </cfRule>
  </conditionalFormatting>
  <conditionalFormatting sqref="C113">
    <cfRule type="expression" dxfId="0" priority="64">
      <formula>C113&lt;&gt;#REF!</formula>
    </cfRule>
  </conditionalFormatting>
  <conditionalFormatting sqref="E113">
    <cfRule type="expression" dxfId="0" priority="35">
      <formula>E113&lt;&gt;#REF!</formula>
    </cfRule>
  </conditionalFormatting>
  <conditionalFormatting sqref="C114">
    <cfRule type="expression" dxfId="0" priority="63">
      <formula>C114&lt;&gt;#REF!</formula>
    </cfRule>
  </conditionalFormatting>
  <conditionalFormatting sqref="E114">
    <cfRule type="expression" dxfId="0" priority="34">
      <formula>E114&lt;&gt;#REF!</formula>
    </cfRule>
  </conditionalFormatting>
  <conditionalFormatting sqref="C116">
    <cfRule type="expression" dxfId="0" priority="58">
      <formula>C116&lt;&gt;#REF!</formula>
    </cfRule>
  </conditionalFormatting>
  <conditionalFormatting sqref="C117">
    <cfRule type="expression" dxfId="0" priority="62">
      <formula>C117&lt;&gt;#REF!</formula>
    </cfRule>
  </conditionalFormatting>
  <conditionalFormatting sqref="E117">
    <cfRule type="expression" dxfId="0" priority="33">
      <formula>E117&lt;&gt;#REF!</formula>
    </cfRule>
  </conditionalFormatting>
  <conditionalFormatting sqref="C118">
    <cfRule type="expression" dxfId="0" priority="47">
      <formula>C118&lt;&gt;#REF!</formula>
    </cfRule>
  </conditionalFormatting>
  <conditionalFormatting sqref="E118">
    <cfRule type="expression" dxfId="0" priority="24">
      <formula>E118&lt;&gt;#REF!</formula>
    </cfRule>
  </conditionalFormatting>
  <conditionalFormatting sqref="F118">
    <cfRule type="expression" dxfId="0" priority="12">
      <formula>F118&lt;&gt;#REF!</formula>
    </cfRule>
  </conditionalFormatting>
  <conditionalFormatting sqref="C119">
    <cfRule type="expression" dxfId="0" priority="46">
      <formula>C119&lt;&gt;#REF!</formula>
    </cfRule>
  </conditionalFormatting>
  <conditionalFormatting sqref="E119">
    <cfRule type="expression" dxfId="0" priority="27">
      <formula>E119&lt;&gt;#REF!</formula>
    </cfRule>
  </conditionalFormatting>
  <conditionalFormatting sqref="F119">
    <cfRule type="expression" dxfId="0" priority="11">
      <formula>F119&lt;&gt;#REF!</formula>
    </cfRule>
  </conditionalFormatting>
  <conditionalFormatting sqref="C120">
    <cfRule type="expression" dxfId="0" priority="49">
      <formula>C120&lt;&gt;#REF!</formula>
    </cfRule>
  </conditionalFormatting>
  <conditionalFormatting sqref="F120">
    <cfRule type="expression" dxfId="0" priority="10">
      <formula>F120&lt;&gt;#REF!</formula>
    </cfRule>
  </conditionalFormatting>
  <conditionalFormatting sqref="B123">
    <cfRule type="expression" dxfId="0" priority="89">
      <formula>B123&lt;&gt;#REF!</formula>
    </cfRule>
  </conditionalFormatting>
  <conditionalFormatting sqref="C123">
    <cfRule type="expression" dxfId="0" priority="57">
      <formula>C123&lt;&gt;#REF!</formula>
    </cfRule>
  </conditionalFormatting>
  <conditionalFormatting sqref="G123">
    <cfRule type="expression" dxfId="0" priority="1">
      <formula>G123&lt;&gt;#REF!</formula>
    </cfRule>
  </conditionalFormatting>
  <conditionalFormatting sqref="H123">
    <cfRule type="expression" dxfId="0" priority="2">
      <formula>H123&lt;&gt;#REF!</formula>
    </cfRule>
  </conditionalFormatting>
  <conditionalFormatting sqref="K123">
    <cfRule type="expression" dxfId="0" priority="3">
      <formula>K123&lt;&gt;#REF!</formula>
    </cfRule>
  </conditionalFormatting>
  <conditionalFormatting sqref="Q123">
    <cfRule type="expression" dxfId="0" priority="5">
      <formula>Q123&lt;&gt;#REF!</formula>
    </cfRule>
  </conditionalFormatting>
  <conditionalFormatting sqref="Q124">
    <cfRule type="expression" dxfId="0" priority="4">
      <formula>Q124&lt;&gt;#REF!</formula>
    </cfRule>
  </conditionalFormatting>
  <conditionalFormatting sqref="B129">
    <cfRule type="duplicateValues" dxfId="1" priority="88"/>
  </conditionalFormatting>
  <conditionalFormatting sqref="B138">
    <cfRule type="duplicateValues" dxfId="1" priority="87"/>
  </conditionalFormatting>
  <conditionalFormatting sqref="C148">
    <cfRule type="expression" dxfId="0" priority="55">
      <formula>C148&lt;&gt;#REF!</formula>
    </cfRule>
  </conditionalFormatting>
  <conditionalFormatting sqref="E148">
    <cfRule type="expression" dxfId="0" priority="28">
      <formula>E148&lt;&gt;#REF!</formula>
    </cfRule>
  </conditionalFormatting>
  <conditionalFormatting sqref="F148">
    <cfRule type="expression" dxfId="0" priority="13">
      <formula>F148&lt;&gt;#REF!</formula>
    </cfRule>
  </conditionalFormatting>
  <conditionalFormatting sqref="C149">
    <cfRule type="expression" dxfId="0" priority="56">
      <formula>C149&lt;&gt;#REF!</formula>
    </cfRule>
  </conditionalFormatting>
  <conditionalFormatting sqref="F149">
    <cfRule type="expression" dxfId="0" priority="14">
      <formula>F149&lt;&gt;#REF!</formula>
    </cfRule>
  </conditionalFormatting>
  <conditionalFormatting sqref="C152">
    <cfRule type="expression" dxfId="0" priority="52">
      <formula>C152&lt;&gt;#REF!</formula>
    </cfRule>
  </conditionalFormatting>
  <conditionalFormatting sqref="E152">
    <cfRule type="expression" dxfId="0" priority="23">
      <formula>E152&lt;&gt;#REF!</formula>
    </cfRule>
  </conditionalFormatting>
  <conditionalFormatting sqref="F152">
    <cfRule type="expression" dxfId="0" priority="9">
      <formula>F152&lt;&gt;#REF!</formula>
    </cfRule>
  </conditionalFormatting>
  <conditionalFormatting sqref="C155">
    <cfRule type="expression" dxfId="0" priority="53">
      <formula>C155&lt;&gt;#REF!</formula>
    </cfRule>
  </conditionalFormatting>
  <conditionalFormatting sqref="E155">
    <cfRule type="expression" dxfId="0" priority="25">
      <formula>E155&lt;&gt;#REF!</formula>
    </cfRule>
  </conditionalFormatting>
  <conditionalFormatting sqref="C156">
    <cfRule type="expression" dxfId="0" priority="51">
      <formula>C156&lt;&gt;#REF!</formula>
    </cfRule>
  </conditionalFormatting>
  <conditionalFormatting sqref="E156">
    <cfRule type="expression" dxfId="0" priority="22">
      <formula>E156&lt;&gt;#REF!</formula>
    </cfRule>
  </conditionalFormatting>
  <conditionalFormatting sqref="C150:C151">
    <cfRule type="expression" dxfId="0" priority="54">
      <formula>C150&lt;&gt;#REF!</formula>
    </cfRule>
  </conditionalFormatting>
  <conditionalFormatting sqref="D143:D156">
    <cfRule type="expression" dxfId="0" priority="21">
      <formula>D143&lt;&gt;#REF!</formula>
    </cfRule>
  </conditionalFormatting>
  <conditionalFormatting sqref="E88:E89">
    <cfRule type="expression" dxfId="0" priority="41">
      <formula>E88&lt;&gt;#REF!</formula>
    </cfRule>
  </conditionalFormatting>
  <conditionalFormatting sqref="E100:E102">
    <cfRule type="expression" dxfId="0" priority="38">
      <formula>E100&lt;&gt;#REF!</formula>
    </cfRule>
  </conditionalFormatting>
  <conditionalFormatting sqref="E150:E151">
    <cfRule type="expression" dxfId="0" priority="26">
      <formula>E150&lt;&gt;#REF!</formula>
    </cfRule>
  </conditionalFormatting>
  <conditionalFormatting sqref="F104:F105">
    <cfRule type="expression" dxfId="0" priority="17">
      <formula>F104&lt;&gt;#REF!</formula>
    </cfRule>
  </conditionalFormatting>
  <conditionalFormatting sqref="E29 E34">
    <cfRule type="expression" dxfId="0" priority="45">
      <formula>E29&lt;&gt;#REF!</formula>
    </cfRule>
  </conditionalFormatting>
  <conditionalFormatting sqref="E120 E149">
    <cfRule type="expression" dxfId="0" priority="29">
      <formula>E120&lt;&gt;#REF!</formula>
    </cfRule>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毛毛虫</cp:lastModifiedBy>
  <dcterms:created xsi:type="dcterms:W3CDTF">2022-12-04T04:57:00Z</dcterms:created>
  <dcterms:modified xsi:type="dcterms:W3CDTF">2024-12-17T06:57:07Z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144285938DC9494684648DFE675F603C_13</vt:lpwstr>
  </property>
  <property fmtid="{D5CDD505-2E9C-101B-9397-08002B2CF9AE}" pid="3" name="KSOProductBuildVer">
    <vt:lpwstr>2052-12.1.0.19302</vt:lpwstr>
  </property>
</Properties>
</file>