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95"/>
  </bookViews>
  <sheets>
    <sheet name="明细表" sheetId="2" r:id="rId1"/>
  </sheets>
  <definedNames>
    <definedName name="_xlnm._FilterDatabase" localSheetId="0" hidden="1">明细表!$B$38:$M$164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<sst xmlns="http://schemas.openxmlformats.org/spreadsheetml/2006/main" count="1137" uniqueCount="613">
  <si>
    <t>榆林市横山区2025年度项目计划明细表</t>
  </si>
  <si>
    <t>序号</t>
  </si>
  <si>
    <t>项目类型</t>
  </si>
  <si>
    <t>项目名称
（自定义名称）</t>
  </si>
  <si>
    <t>项目摘要
（建设内容及
规模）</t>
  </si>
  <si>
    <t>项目实施地点</t>
  </si>
  <si>
    <t>项目预投资（万元）</t>
  </si>
  <si>
    <t>绩效目标</t>
  </si>
  <si>
    <t>受益
户数</t>
  </si>
  <si>
    <t>其中：扶持带动脱贫户户数</t>
  </si>
  <si>
    <t>实施期限</t>
  </si>
  <si>
    <t>备注</t>
  </si>
  <si>
    <t>镇/办</t>
  </si>
  <si>
    <t>村/社区</t>
  </si>
  <si>
    <t>合计</t>
  </si>
  <si>
    <t>衔接资金</t>
  </si>
  <si>
    <t>产业发展</t>
  </si>
  <si>
    <t>2025年全区种植产业奖补项目</t>
  </si>
  <si>
    <t>按照《榆林市横山区2024年特色产业奖补办法》对全区发展特色产业经营主体及个人进行奖补。挂果园10亩以上防爆网每亩奖补2000元、新建果品冷藏库50吨以上每亩补助1000元；种植大明绿豆10亩以上每亩补助150元；水稻育苗插秧栽培300亩以上每亩补助200元；中药材新增面积10亩以上每亩奖补500元；庭院经济每户最高补助1000元等</t>
  </si>
  <si>
    <t>横山区</t>
  </si>
  <si>
    <t>该项目产权归受益户所有，扶持龙头企业、合作社等经营主体及产业种殖大户，发展壮大全区种植产业，带动农户和脱贫户、监测户增收，受益1550户4610人</t>
  </si>
  <si>
    <t>2025年1月-12月</t>
  </si>
  <si>
    <t>2025年全区养殖产业奖补项目</t>
  </si>
  <si>
    <t>按照《榆林市横山区2024年特色产业奖补办法》对从事陕北白绒山羊养殖的企业和农户，新建标准化羊舍120平米以上，每平米奖补80元；新建标准化草棚80平米以上，每平米奖补100元</t>
  </si>
  <si>
    <t>扶持养殖户、脱贫户、监测户等，发展壮大全区养殖产业，带动800户脱贫户、监测户增收，每户预计年增收1000元以上</t>
  </si>
  <si>
    <t>2025年全区养殖户维修改造圈舍奖补项目</t>
  </si>
  <si>
    <t>对从事陕北白绒山羊养殖的企业和农户，维修改造圈舍进行奖补，圈舍面积大于120㎡小于200㎡奖补5000元；200㎡-400㎡奖补10000元，400㎡-1000㎡奖补25000元；大于1000㎡奖补40000元，监测户不受最小面积限制，提高一个奖补政策</t>
  </si>
  <si>
    <t>扶持养殖户、脱贫户、监测户等，发展壮大全区养殖产业，带动300户脱贫户、监测户增收，每户预计年增收1000元以上</t>
  </si>
  <si>
    <t>2025年3月-2025年12月</t>
  </si>
  <si>
    <t>乡村建设行动</t>
  </si>
  <si>
    <t>横山区村庄规划编制费</t>
  </si>
  <si>
    <t>为促进乡村振兴战略深入实施，扎实推动乡村地区高质量发展和高效能治理，紧紧围绕推进宜居宜业、和美乡村建设，支持有条件有需求的村庄编制“多规合一”实用性村庄规划。村庄规划编制主要包括村庄基础分析、村庄发展定位与目标、村域空间布局规划、耕地与永久基本农田保护规划、产业发展规划、住房布局规划、基础设施与公共服务设施规划、村庄安全与防灾减灾规划、历史文化及特色风貌保护规划、生态保护修复和国土综合整治规划等内容。2025年度共实施15个村庄编制实用性村庄规划</t>
  </si>
  <si>
    <t>村庄规划是对一定时期内乡村的社会、经济、交化传承与发展进行综合部署，能够统筹安排村内各类资源，优化村庄空间布局、合理安排乡村建设，有效补齐农村基础设施和公共服务设施短板，实现农业农村现代化，是乡村地区开展国土空间开发保护活动、实施国土空间用途管制、核发城乡建设项目规划许可、进行各项建设等的法定依据。通过科学的、有计划的进行农村现代化建设，能够提升乡村面貌，提升村民经济收入，缓解农村人口流失问题，改善村内教育、医疗、交通、养老等问题，满足农村居民日益增长的物质生活和交化生活需要，解决城乡、社会发展不平衡问题，实现村庄发展的良性循环</t>
  </si>
  <si>
    <t>波罗镇波罗村农贸市场建设项目</t>
  </si>
  <si>
    <t>占地10亩，新建农贸市场铺面2400平米，硬化面积5500平米，</t>
  </si>
  <si>
    <t>波罗镇</t>
  </si>
  <si>
    <t>波罗村</t>
  </si>
  <si>
    <t>该项目产权归村集体所有，属于经营性资产，管护责任人为村书记，改善人居环境，增加村集体收益，受益人数358户1365人，其中脱贫户66户215人</t>
  </si>
  <si>
    <t>2025年3月-12月</t>
  </si>
  <si>
    <t>波罗镇波罗村新建公厕项目</t>
  </si>
  <si>
    <t>新建225平米厕所一座，新建82.77平米厕所一座，改造140平米公共厕所1座，改造82.77平米公共厕所1座</t>
  </si>
  <si>
    <t>该项目产权归村集体所有，属于公益性资产，管护责任人为村书记，改善人居环境，提升群众幸福感和满意度，受益人数358户1365人，其中脱贫户66户215人</t>
  </si>
  <si>
    <t>波罗镇宋家坬村酸枣基地建设项目</t>
  </si>
  <si>
    <t>酸枣种植基地300亩，主要用于灌木平茬，购买酸枣种苗和农家肥，平整土地，种植及管护抚育，浇灌及病虫害防治等</t>
  </si>
  <si>
    <t>宋家坬村</t>
  </si>
  <si>
    <t>该项目产权归村集体所有，属于经营性资产，管护责任人为村书记，项目运营周期为10年，酸枣进入出果期后，每亩预计产出药用酸枣3000-4500斤，深加工后，每年可增加林业产值上百万元，全村受益365户1310人，其中脱贫户68户217人</t>
  </si>
  <si>
    <t>波罗镇双河村大鹅孵化基地建设项目</t>
  </si>
  <si>
    <t>建孵化厂房500平方米，配套孵化设备，购买机器</t>
  </si>
  <si>
    <t>双河村</t>
  </si>
  <si>
    <t>该项目产权归村集体所有，属于经营性资产，管护责任人为村书记，为全区及南部县区出售大鹅幼苗，年收益10万元以上，壮大村集体经济，全村受益507户2159人，其中脱贫户82户303人</t>
  </si>
  <si>
    <t>巩固三保障成果</t>
  </si>
  <si>
    <t>2025年雨露计划项目</t>
  </si>
  <si>
    <t>建档立卡脱贫家庭雨露计划补助，每人每年3000元</t>
  </si>
  <si>
    <t>减轻800户脱贫户家庭子女上学负担</t>
  </si>
  <si>
    <t>2025年脱贫人口小额信贷贴息项目</t>
  </si>
  <si>
    <t>对全区脱贫人口小额信贷贷款进行贴息（根据2024年前两季度贴息情况，预计2025年每一季度约需贴息资金150万元）</t>
  </si>
  <si>
    <t>支持约3000户以上的脱贫户、监测户使用约1.41亿元小额信贷贷款发展种植、养殖等生产性项目稳定脱贫，预计户均年增收5000元以上。</t>
  </si>
  <si>
    <t>2025年1月至12月</t>
  </si>
  <si>
    <t>2025年互助资金脱贫户会员借款占用费补贴项目</t>
  </si>
  <si>
    <t>对约400户互助资金脱贫户会员2024年度互助资金借款（借款额约600万元、补贴利率4.35%）进行占用费补贴</t>
  </si>
  <si>
    <t>支持约400户互助资金脱贫户会员使用约600万元互助资金借款发展种植、养殖等生产性项目，预计户均增收3000元以上，户均补贴借款占用费600元。</t>
  </si>
  <si>
    <t>2025年4月至8月</t>
  </si>
  <si>
    <t>就业项目</t>
  </si>
  <si>
    <t>2025年非贫困村公益性岗位项目（农2025）</t>
  </si>
  <si>
    <t>非贫困村公益性岗位安置270人</t>
  </si>
  <si>
    <t>为非贫困村270户脱贫户安置公益性岗位，每月增加收入500元</t>
  </si>
  <si>
    <t>2025年脱贫户和监测户外出务工补助项目</t>
  </si>
  <si>
    <t>补助对象为2024年跨省、跨市外出务工3个月以上的建档立卡脱贫劳动力，每人每年限报一次，补助标准不高于500元</t>
  </si>
  <si>
    <t>报销脱贫户和监测户3100人劳动力外出务工来回费用</t>
  </si>
  <si>
    <t>社区工厂和就业帮扶基地扶持项目</t>
  </si>
  <si>
    <t>给予人社局认定的社区工厂和就业帮扶基地资金扶持（横山区驼客服饰有限责任公司、榆林市赶牲灵服饰有限责任公司、横山区永丰商贸有限责任公司、横山县凤仪祥服饰有限责任公司、横山区冬之羊服饰有限责任公司、榆林市橫山区鲜源优品农业发展有限公司</t>
  </si>
  <si>
    <t>扩大企业生产规模，带动70户脱贫劳动力就业增收</t>
  </si>
  <si>
    <t>城关街道办马家梁村杂粮示范区高效旱作节水农业四位一体补灌项目（农2025）</t>
  </si>
  <si>
    <t>新建浮筒式一体泵（200QJ32-39-5.5kw）1套，新建4m*6m设备房1间。铺设输水管路DN80和DN50井用泵管360m，田间配水管网干管De110HDPE管/0.63MPa 7637m，砌筑闸阀井、排水井共11座，出水桩77个。架设10KV线路400m，架设0.4KV线路990m，YJLV 3*25+1*16mm2 地埋铠装铝电缆30m，安装80KVA变压器1台，安装30KVA变压器1台。实施600亩</t>
  </si>
  <si>
    <t>城关街道办</t>
  </si>
  <si>
    <t>马家梁村</t>
  </si>
  <si>
    <t>该项目产权归村集体所有，属于公益性资产，后期管护责任人为村书记，农业基础设施条件更加完善，预计亩均增产200斤以上，农民增收1000元以上，全村受益人口115户409人，其中脱贫户10户31人</t>
  </si>
  <si>
    <t>2025年5月-12月</t>
  </si>
  <si>
    <t>城关街道办砖梁村杂粮示范区高效旱作节水农业四位一体补灌项目（农2025）</t>
  </si>
  <si>
    <t>新建混凝土井台2座，砖砌过滤器底座6处，铺设输水管路DN65井用泵管900m，DN80井用泵管260m，田间配水管网De110HDPE1.0mpa管1006m，De110HDPE0.63mpa管9248m，砌筑闸阀井13座，排水井共15座，购置并安装井用潜水泵8套，出水桩222个，过滤器8套。架设0.4KV线路280m，10KV线路400m，地埋铠装铝电缆160m，井用电缆线1160m，安装80KVA变压器1台。实施300亩</t>
  </si>
  <si>
    <t>砖梁村</t>
  </si>
  <si>
    <t>该项目产权归村集体所有，属于公益性资产，后期管护责任人为村书记，农业基础设施条件更加完善，预计亩均增产200斤以上，农民增收1000元以上，全村受益人口76户280人，其中脱贫户10户21人</t>
  </si>
  <si>
    <t>城关街道办曹阳湾村杂粮示范区高效旱作节水农业四位一体补灌项目（农2025）</t>
  </si>
  <si>
    <t>新建混凝土井台2座，砖砌过滤器底座6处，铺设输水管路DN65井用泵管900m，DN80井用泵管260m，田间配水管网De110HDPE1.0mpa管1006m，De110HDPE0.63mpa管9248m，砌筑闸阀井13座，排水井共15座，购置并安装井用潜水泵8套，出水桩222个，过滤器8套。架设0.4KV线路280m，10KV线路400m，地埋铠装铝电缆160m，井用电缆线1160m，安装80KVA变压器1台。实施400亩</t>
  </si>
  <si>
    <t>曹阳湾村</t>
  </si>
  <si>
    <t>该项目产权归村集体所有，属于公益性资产，后期管护责任人为村书记，农业基础设施条件更加完善，预计亩均增产200斤以上，农民增收1000元以上，全村受益人口46户171人，其中脱贫户6户17人</t>
  </si>
  <si>
    <t>城关街道办王圪堵村杂粮示范区高效旱作节水农业四位一体补灌项目（农2025）</t>
  </si>
  <si>
    <t>新建浮筒式泵站1座，并配备200QJ40-117/9双浮筒泵（40m3/h,117m,22kw）一套，新建配电房1间、设备房1间。铺设输水管1303mDe160HDPE/1.6mpa,铺设配水管网2634mDe110PE/0.8mpa，砌筑闸阀井12眼，排水井5眼；架设10KV线路430m，地埋YJLV3*35+1*16mm2 地埋铠装铝电缆345m。新增50KVA变压器1台。实施1390亩</t>
  </si>
  <si>
    <t>王圪堵村</t>
  </si>
  <si>
    <t>该项目产权归村集体所有，属于公益性资产，后期管护责任人为村书记，农业基础设施条件更加完善，预计亩均增产200斤以上，农民增收1000元以上，全村受益人口45户180人，其中脱贫户3户7人</t>
  </si>
  <si>
    <t>城关街道办吴东峁村杂粮示范区高效旱作节水农业四位一体补灌项目（农2025）</t>
  </si>
  <si>
    <t>新建井台12座，新建4m*4m设备房11间。铺设输水管路DN50井用泵管1550m，田间配水管网De110HDPE管和De90HDPE管共计26866m，砌筑闸阀井、排水井共86座，购置并安装井用潜水泵13套，安装离心泵4套。架设0.4KV线路2510m，地埋铠装铝电缆130m，井用电缆线1550m，安装80KVA变压器3台。实施800亩</t>
  </si>
  <si>
    <t>吴东峁村</t>
  </si>
  <si>
    <t>该项目产权归村集体所有，属于公益性资产，后期管护责任人为村书记，农业基础设施条件更加完善，预计亩均增产200斤以上，农民增收1000元以上，全村受益人口43户150人，其中脱贫户4户13人</t>
  </si>
  <si>
    <t>城关街道办九川府村杂粮示范区高效旱作节水农业四位一体补灌项目（农2025）</t>
  </si>
  <si>
    <t>新建浮筒式抽水站1处，新建设备房2间。铺设上水管1.50km、干管2.325km、分干管10.21km。砌筑闸阀井、泄水井、排气阀井共78座、新建1座容积200m³软体水窖。浮筒单潜水泵1套，架设10KV线路1050m，电缆线90m（预埋80m)，新安装50KVA变压器2台。实施700亩</t>
  </si>
  <si>
    <t>九川府村</t>
  </si>
  <si>
    <t>该项目产权归村集体所有，属于公益性资产，后期管护责任人为村书记，农业基础设施条件更加完善，预计亩均增产200斤以上，农民增收1000元以上，全村受益人口50户183人，其中脱贫户6户26人</t>
  </si>
  <si>
    <t>塔湾镇韩羊圈村杂粮示范区高效旱作节水农业四位一体补灌项目（农2025）</t>
  </si>
  <si>
    <t>新增46-30*7卧式多级离心泵（46m3/h,210m，,45kw)1套，前池1座，新建机房1间、设备房2间。铺设输水管路1621m，分别为：462mDn150镀锌钢管/4mm和1159mDe160PE/1.6mpa；铺设配水管路9128m，分别为：7716mDe110PE/1.6mpa，1412mDe125PE/1.0mpa；砌筑闸阀井28眼，排水井15眼，新建2座容积500m³软体水窖。架设10KV线路100m，YJLV 3*95+1*50mm² 地埋铠装铝电缆 50m，YJLV 4*2.5mm² 地埋铠装铝电缆20m，新增100KVA变压器1台。实施1200亩</t>
  </si>
  <si>
    <t>塔湾镇</t>
  </si>
  <si>
    <t>韩羊圈村</t>
  </si>
  <si>
    <t>该项目产权归村集体所有，属于公益性资产，后期管护责任人为村书记，农业基础设施条件更加完善，预计亩均增产200斤以上，农民增收1000元以上，全村受益人口89户242人，其中脱贫户7户20人</t>
  </si>
  <si>
    <t>塔湾镇清河村杂粮示范区高效旱作节水农业四位一体补灌项目（农2025）</t>
  </si>
  <si>
    <t>新增46-30*7卧式多级离心泵（46m3/h,210m，,45kw)1套，前池1座，新建机房1间、设备房2间。铺设输水管路1621m，分别为：462mDn150镀锌钢管/4mm和1159mDe160PE/1.6mpa；铺设配水管路9128m，分别为：7716mDe110PE/1.6mpa，1412mDe125PE/1.0mpa；砌筑闸阀井28眼，排水井15眼，新建2座容积500m³软体水窖。架设10KV线路100m，YJLV 3*95+1*50mm² 地埋铠装铝电缆 50m，YJLV 4*2.5mm² 地埋铠装铝电缆20m，新增100KVA变压器1台。实施900亩</t>
  </si>
  <si>
    <t>清河村</t>
  </si>
  <si>
    <t>该项目产权归村集体所有，属于公益性资产，后期管护责任人为村书记，农业基础设施条件更加完善，预计亩均增产200斤以上，农民增收1000元以上，全村受益人口43户155人，其中脱贫户5户16人</t>
  </si>
  <si>
    <t>塔湾镇芦沟村杂粮示范区高效旱作节水农业四位一体补灌项目（农2025）</t>
  </si>
  <si>
    <t>新建浮筒式抽水站1处，新建设备房2间。铺设上水管1.10km、干管2.125km、分干管10.21km。砌筑闸阀井、泄水井、排气阀井共72座、新建1座容积200m³软体水窖。浮筒单潜水泵1套，架设10KV线路1050m，电缆线90m（预埋80m)，新安装30KVA变压器1台、50KVA变压器1台。实施500亩</t>
  </si>
  <si>
    <t>芦沟村</t>
  </si>
  <si>
    <t>该项目产权归村集体所有，属于公益性资产，后期管护责任人为村书记，农业基础设施条件更加完善，预计亩均增产200斤以上，农民增收1000元以上，全村受益人口53户208人，其中脱贫户5户22人</t>
  </si>
  <si>
    <t>赵石畔镇杜羊圈村（程家沟小组）杂粮示范区高效旱作节水农业四位一体补灌项目（农2025）</t>
  </si>
  <si>
    <t>新建浮筒式一体泵（200QJ32-39-5.5kw）1套，新建4m*6m设备房1间。铺设输水管路DN100*4.0国标镀锌钢管2062m，De110HDPE管/1.6MPa 850m，De110HDPE管/0.8MPa 650m，田间配水管网干管De125HDPE管/0.8MPa 792m，De110HDPE管/0.8MPa 6991m， 砌筑闸阀井、排水井共18座，原设备房维修1座，维修修缮原有混凝土蓄水池裂缝5处，原有塑料薄膜蓄水池更换为HDPE土工膜1050㎡。架设0.4KV线路220m，YJLV22-3*10地埋铠装铝电缆150m，YJLV22-3*35-1*25铠装铝电缆30m，安装50KVA变压器1台，实施350亩</t>
  </si>
  <si>
    <t>赵石畔镇</t>
  </si>
  <si>
    <t>杜羊圈村</t>
  </si>
  <si>
    <t>该项目产权归村集体所有，属于公益性资产，后期管护责任人为村书记，农业基础设施条件更加完善，预计亩均增产200斤以上，农民增收1000元以上，全村受益人口40户131人，其中脱贫户7户19人</t>
  </si>
  <si>
    <t>赵石畔镇水掌村杂粮示范区高效旱作节水农业四位一体补灌项目（农2025）</t>
  </si>
  <si>
    <t>新建浮筒式一体泵（200QJ50-169/13-37kw）2套，新建4m*4m设备房2间，3m*3m配电房1间。铺设输水管路DN125*4.0国标镀锌钢管150m，De125HDPE管/1.6MPa 2280m，田间配水管网干管De110HDPE管/1.0MPa 11430m，砌筑闸阀井、排水井共44座，200m³装配式蓄水池2座，出水桩274个。架设10KV线路0.58m，YJLV22-3*50+1*25mm2地埋铠装铝电缆150m，YJLV22-3*25-1*25mm2铠装铝电缆50m，安装50KVA变压器3台。实施1500亩</t>
  </si>
  <si>
    <t>水掌村</t>
  </si>
  <si>
    <t>该项目产权归村集体所有，属于公益性资产，后期管护责任人为村书记，农业基础设施条件更加完善，预计亩均增产200斤以上，农民增收1000元以上，全村受益人口52户203人，其中脱贫户3户7人</t>
  </si>
  <si>
    <t>波罗镇高家沟村杂粮示范区高效旱作节水农业漫灌改滴灌项目（农2025）</t>
  </si>
  <si>
    <t>新建浮筒式一体泵1套，新建混凝土井台41处。铺设输水管路DN100镀锌钢管270m，田间配水管网管路De110HDPE管1.0MP 3524m，De110HDPE管0.63MP 29935m,砌筑闸阀井、排水井共78座，出水桩500个。架设0.4KV线路2.22km，10KV线路2.01km，地埋铠装铝电缆560m，安装变压器1台。实施400亩</t>
  </si>
  <si>
    <t>高家沟村</t>
  </si>
  <si>
    <t>该项目产权归村集体所有，属于公益性资产，后期管护责任人为村书记，农业基础设施条件更加完善，预计亩均增产200斤以上，农民增收1000元以上，全村受益人口76户280人，其中脱贫户7户21人</t>
  </si>
  <si>
    <t>波罗镇斩贼关村杂粮示范区高效旱作节水农业四位一体补灌项目（农2025）</t>
  </si>
  <si>
    <t>新建浮筒式一体泵2套（200QJ50-39/3-9.2KW和200QJ32-39/3-5.5KW），新建4m*6m设备房2间。铺设田间配水管网干管De125HDPE管/0.63MPa 858m，De110HDPE管/0.63MPa 3954m，砌筑闸阀井、排水井共4座，新建出水桩45个，安装首部过滤施肥器2套。架设0.4KV线路720m，10KV线路500m，YJLV 3*16+1*10mm² 地埋铠装铝电缆230m，安装50KVA变压器1台。实施400亩</t>
  </si>
  <si>
    <t>斩贼关村</t>
  </si>
  <si>
    <t>波罗镇高家沟村杂粮示范区高效旱作节水农业四位一体补灌项目（农2025）</t>
  </si>
  <si>
    <t>新建浮筒式一体泵2套（200QJ50-39/3-9.2KW和200QJ32-39/3-5.5KW），新建4m*6m设备房2间。铺设田间配水管网干管De125HDPE管/0.63MPa 858m，De110HDPE管/0.63MPa 3954m，砌筑闸阀井、排水井共4座，新建出水桩45个，安装首部过滤施肥器2套。架设0.4KV线路720m，10KV线路500m，YJLV 3*16+1*10mm² 地埋铠装铝电缆230m，安装50KVA变压器1台。实施700亩</t>
  </si>
  <si>
    <t>波罗镇小咀村杂粮示范区高效旱作节水农业四位一体补灌项目（农2025）</t>
  </si>
  <si>
    <t>新建浮筒式一体泵（200QJ32-143-22kw）1套，新建4m*6m设备房1间。铺设输水管路DN100*4.0国标镀锌钢管510m，De110HDPE管/1.0MPa 550m，田间配水管网干管De110HDPE管/0.63MPa 2564m，砌筑闸阀井、排水井共6座，200m³装配式蓄水池1座。架设0.4KV线路0.85km，10KV线路0.2km，YJLV22-3*35-1*25铠装铝电缆50m，安装50KVA变压器1台。实施500亩</t>
  </si>
  <si>
    <t>小咀村</t>
  </si>
  <si>
    <t>该项目产权归村集体所有，属于公益性资产，后期管护责任人为村书记，农业基础设施条件更加完善，预计亩均增产200斤以上，农民增收1000元以上，全村受益人口47户150人，其中脱贫户4户13人</t>
  </si>
  <si>
    <t>波罗镇长城村杂粮示范区高效旱作节水农业四位一体补灌项目（农2025）</t>
  </si>
  <si>
    <t>新建浮筒式一体泵（200QJ80-54/3-18.5KW）1套，新建4*6m设备房1间。铺设0.8MPa160HDPE干管2.198km，0.8MPa110HDPE分干管2.112km，砌筑闸阀井、排水井共7座，出水桩38个，砂石+叠片式自动反冲洗过滤器1套。YJLV22-3*35+1*16mm²地埋铠装铝电缆50m，安装50KVA变压器1台。实施400亩</t>
  </si>
  <si>
    <t>长城村</t>
  </si>
  <si>
    <t>雷龙湾镇周界村杂粮示范区高效旱作节水农业四位一体补灌项目（农2025）</t>
  </si>
  <si>
    <t>新建抽水泵站（D46-30*5-37kw）2座，新建4m*6m设备房1间，4m*3m设备房1间。铺设输水管路DN125镀锌钢管650m，De125HDPE管/1.6MPa 1720m，田间配水管网干管De160HDPE管/1.0MPa 330m，砌筑闸阀井、排水井共6座，2000m³装配式蓄水池2座。YJLV223*50+1*25mm2 地埋铠装铝电缆250m，实施2800亩</t>
  </si>
  <si>
    <t>雷龙湾镇</t>
  </si>
  <si>
    <t>周界村</t>
  </si>
  <si>
    <t>该项目产权归村集体所有，属于公益性资产，后期管护责任人为村书记，农业基础设施条件更加完善，预计亩均增产200斤以上，农民增收1000元以上，全村受益人口70户280人，其中脱贫户5户13人</t>
  </si>
  <si>
    <t>雷龙湾镇沙郭梁杂粮示范区高效旱作节水农业四位一体补灌项目（农2025）</t>
  </si>
  <si>
    <t>新建浮筒式一体泵（200QJ80-54/3-18.5KW）1套，新建4*6m设备房1间。铺设0.8MPa160HDPE干管2.198km，0.8MPa110HDPE分干管2.112km，砌筑闸阀井、排水井共7座，出水桩38个，砂石+叠片式自动反冲洗过滤器1套。YJLV22-3*35+1*16mm²地埋铠装铝电缆50m，安装50KVA变压器1台。实施500亩</t>
  </si>
  <si>
    <t>沙郭梁</t>
  </si>
  <si>
    <t>该项目产权归村集体所有，属于公益性资产，后期管护责任人为村书记，农业基础设施条件更加完善，预计亩均增产200斤以上，农民增收1000元以上，全村受益人口133户351人，其中脱贫户9户30人</t>
  </si>
  <si>
    <t>赵石畔驼巷村杂粮示范区高效旱作节水农业四位一体补灌项目（农2025）</t>
  </si>
  <si>
    <t>新建浮筒式一体泵（200QJ32-39-5.5kw）1套，新建4m*6m设备房1间。铺设输水管路DN100*4.0国标镀锌钢管1870m，De110HDPE管/1.6MPa 750m，De110HDPE管/0.8MPa 650m，田间配水管网干管De125HDPE管/0.8MPa 792m，De110HDPE管/0.8MPa 6101m， 砌筑闸阀井、排水井共15座，原设备房维修1座，维修修缮原有混凝土蓄水池裂缝5处，原有塑料薄膜蓄水池更换为HDPE土工膜900㎡。架设0.4KV线路270m，YJLV22-3*10地埋铠装铝电缆170m，YJLV22-3*35-1*25铠装铝电缆20m，安装50KVA变压器1台，实施300亩</t>
  </si>
  <si>
    <t>驼巷村</t>
  </si>
  <si>
    <t>该项目产权归村集体所有，后期管护责任人为村书记，农业基础设施条件更加完善，预计亩均增产200斤以上，农民增收1000元以上，全村受益人口38户119人，其中脱贫户6户21人</t>
  </si>
  <si>
    <t>城关街道办马家梁村羊子交易市场项目</t>
  </si>
  <si>
    <t>厂房修建：修建羊畜产品，绒、毛、皮收购交易门市部建设面积4000㎡；修建仓储库房面积 3500㎡；建设活羊交易市场，占地面积为13500㎡；修建服务交易场所信息网络平台管理设施面积500㎡；院内道路及绿化面积为2800㎡，设备采购：购买测绒机等设备，建设羊产品恒温冷冻库</t>
  </si>
  <si>
    <t>该项目产权归村集体所有，属于经营性资产，管护责任人为村书记，年交易量20万只，年收益60万元，为养殖户提供安全便捷的交易平台，进一步推动羊产业高质量发展，预计受益415户1339人，其中脱贫户24户65人</t>
  </si>
  <si>
    <t>城关街道办马家梁村屠宰场进场道路建设项目</t>
  </si>
  <si>
    <t>水泥硬化道路680米，宽度6米，厚18厘米及绿化</t>
  </si>
  <si>
    <t>该项目产权归村集体所有，属于公益性资产，管护责任人为村书记，促进产品销售和物流运输，降低牲畜运输污染，改善生产的出行条件，预计受益415户1339人，其中脱贫户24户65人</t>
  </si>
  <si>
    <t>城关街道办马家梁村砖砸道路项目</t>
  </si>
  <si>
    <t>石墩墙组（王阳畔至墙湾）砖砸道路3公里，宽3米，厚12厘米</t>
  </si>
  <si>
    <t>该项目产权归村集体所有，属于公益性资产，管护责任人为村书记，改善群众生产生活出行条件，预计受益130户576人，其中脱贫户14户65人</t>
  </si>
  <si>
    <t>城关街道办马家梁村建设灌溉设施项目</t>
  </si>
  <si>
    <t>杨高粱打机井1眼，深160m，建设2km高压线，100kw变压器1台，水泵设施1套</t>
  </si>
  <si>
    <t>该项目产权归村集体所有，属于公益性资产，管护责任人为村书记，节约水资源，大力发展了种植业提升灌溉效率，助力产业增收，保障2户12人饮水安全，预计受益116户473人，其中脱贫户13户56人</t>
  </si>
  <si>
    <t>雷龙湾镇沙郭梁村滴灌厂提升改造项目</t>
  </si>
  <si>
    <t>1、新增单螺杆贴片设备1套   2、新增主管道机1台   3、扩建生产厂房1座，400平方米   4、新建废料加工车间1座，150平方米。</t>
  </si>
  <si>
    <t>沙郭梁村</t>
  </si>
  <si>
    <t>该项目建成后，每年可增加村集体收入13万元，增加群众就业人员5人。受益群众342户1301人，其中脱贫户40户161人，监测户3户11人。产权属村集体所有，为经营性资产，管护责任人为村书记沙生应。</t>
  </si>
  <si>
    <t>雷龙湾镇雷龙湾村纯净水厂建设项目</t>
  </si>
  <si>
    <t>1、购买净水设备1套；2、新增变压器1台，铺设自来水管道4000米；3、装修厂房10间，800平方米；4、新建蓄污池1座，200m³。</t>
  </si>
  <si>
    <t>雷龙湾村</t>
  </si>
  <si>
    <t>该项目产权归村集体所有，属于公益性资产，管护责任人为村书记陈子飞，每年可增加村集体收入15万元，提高群众收入，提升群众幸福感，涉及全村569户2127人，其中脱贫户43户138人。</t>
  </si>
  <si>
    <t>石湾镇旋水湾村羊子药浴池建设项目</t>
  </si>
  <si>
    <t>旋水湾村头寸墕羊场修建羊子药浴池，长15米，宽2米，高1.5米</t>
  </si>
  <si>
    <t>石湾镇</t>
  </si>
  <si>
    <t>旋水湾村</t>
  </si>
  <si>
    <t>该项目产权归村集体所有，属于经营性资产，管护责任人为村书记，发展规模化养殖规范化养殖，对于防治羊体外寄生虫病具有重要意义，受益农户324户1178人，脱贫户51户135人监测户5户17人</t>
  </si>
  <si>
    <t>赵石畔便民服务中心永新村林下养鸡项目</t>
  </si>
  <si>
    <t>发展林下经济500亩，散养乌鸡10000只，林内嫁接桃树、葡萄树、杏树等</t>
  </si>
  <si>
    <t>赵石畔便民服务中心</t>
  </si>
  <si>
    <t>永新村</t>
  </si>
  <si>
    <t>该项目产权归村集体所有，属于经营性资产，管护责任人为村书记，扩大经济合作社养殖场规模，增加村集体收入，并带动农户增收，受益总人口300户1077人，其中受益脱贫户98户378人</t>
  </si>
  <si>
    <t>魏家楼镇王梁村巩固提升工程（水利2025）</t>
  </si>
  <si>
    <t>新建机井1眼、高位蓄水池3处、管网3500m、机电设备等</t>
  </si>
  <si>
    <t>魏家楼镇</t>
  </si>
  <si>
    <t>王梁村</t>
  </si>
  <si>
    <t>该项目产权归村集体所有，属于公益性资产，管护责任人村委会负责人，巩固提升65户245人饮水安全，其中：扶持带动脱贫6户18人，助力乡村振兴发展</t>
  </si>
  <si>
    <t>2025年4月-2025年10月</t>
  </si>
  <si>
    <t>塔湾镇付园则村渠窑则组供水工程（水利2025）</t>
  </si>
  <si>
    <t>机井1眼（220m)</t>
  </si>
  <si>
    <t>付园则村</t>
  </si>
  <si>
    <t>该项目产权归村集体所有，属于公益性资产，管护责任人村委会负责人，巩固提升20户96人饮水安全，其中：扶持带动脱贫5户12人，助力乡村振兴发展</t>
  </si>
  <si>
    <t>赵石畔镇驼巷村榆树峁和石庙组配套资金供水项目（水利2025）</t>
  </si>
  <si>
    <t>新建蓄水池（40m³）、机井1眼（260m）、管网2km、高位水池1处（60m³）、机电设备1套等</t>
  </si>
  <si>
    <t>驮巷村</t>
  </si>
  <si>
    <t>该项目产权归村集体所有，属于公益性资产，管护责任人村委会负责人，巩固提升126人饮水安全，其中：扶持带动脱贫3户14人，助力乡村振兴发展</t>
  </si>
  <si>
    <t>2025年4月
-2025年7月</t>
  </si>
  <si>
    <t>赵石畔镇白家梁村前沙峁组供水工程（水利2025）</t>
  </si>
  <si>
    <t>新建40方蓄水前池1座，管网4.8km，机电设备1套等</t>
  </si>
  <si>
    <t>白家梁村</t>
  </si>
  <si>
    <t>该项目产权归村集体所有，属于公益性资产，管护责任人村委会负责人，巩固提升112人饮水安全，其中：扶持带动脱贫2户5人，助力乡村振兴发展</t>
  </si>
  <si>
    <t>韩岔镇韩台村墩疙瘩组、韩台一、二、三组供水工程（水利2025）</t>
  </si>
  <si>
    <t>维修泵站工程2处，新建集雨场窖12处、新建泵站3处、机井2眼（140m、160m、）、管网10.2km</t>
  </si>
  <si>
    <t>韩岔镇</t>
  </si>
  <si>
    <t>韩台村</t>
  </si>
  <si>
    <t>该项目产权归村集体所有，属于公益性资产，管护责任人村委会负责人，巩固提升1192人饮水安全，其中：扶持带动脱贫6户19人，助力乡村振兴发展</t>
  </si>
  <si>
    <t>韩岔镇永昌村曹阳洼组、周庄组供水工程（水利2025）</t>
  </si>
  <si>
    <t>机井1眼、高位蓄水池1座40m³、管道设施2km</t>
  </si>
  <si>
    <t>永昌村</t>
  </si>
  <si>
    <t>该项目产权归村集体所有，属于公益性资产，管护责任人村委会负责人，巩固提升192人饮水安全，其中：扶持带动脱贫4户13人，助力乡村振兴发展</t>
  </si>
  <si>
    <t>赵石畔镇大坪村冯山组供水工程（水利2025）</t>
  </si>
  <si>
    <t>新建蓄水前池1座40m³、管网1.8km、机电设备1套等</t>
  </si>
  <si>
    <t>大坪村</t>
  </si>
  <si>
    <t>该项目产权归村集体所有，属于公益性资产，管护责任人村委会负责人，巩固提升46人饮水安全，其中：扶持带动脱贫1户2人，助力乡村振兴发展</t>
  </si>
  <si>
    <t>赵石畔镇赵石畔村口则峁组供水工程（水利2025）</t>
  </si>
  <si>
    <t>高位水池1座40m³、管网3.8km等</t>
  </si>
  <si>
    <t>赵石畔村</t>
  </si>
  <si>
    <t>该项目产权归村集体所有，属于公益性资产，管护责任人村委会负责人，巩固提升200人饮水安全，其中：扶持带动脱贫1户2人，助力乡村振兴发展</t>
  </si>
  <si>
    <t>赵石畔镇贺马畔村杨庄科组供水工程（水利2025）</t>
  </si>
  <si>
    <t>新建前池（集水池) 1座40m³、管网3.8km等</t>
  </si>
  <si>
    <t>贺马畔村</t>
  </si>
  <si>
    <t>该项目产权归村集体所有，属于公益性资产，管护责任人村委会负责人，巩固提升120人饮水安全，其中：扶持带动脱贫1户3人，助力乡村振兴发展</t>
  </si>
  <si>
    <t>赵石畔镇驮巷村芦草圪垯组供水工程（水利2025）</t>
  </si>
  <si>
    <t>新建前池（集水池) 1座40m³、管网3.9km等</t>
  </si>
  <si>
    <t>赵石畔镇大坪村大梁组供水工程（水利2025）</t>
  </si>
  <si>
    <t>高位水池1座40m³、管网4.2km等</t>
  </si>
  <si>
    <t>该项目产权归村集体所有，属于公益性资产，管护责任人村委会负责人，巩固提升103人饮水安全，其中：扶持带动脱贫4户12人，助力乡村振兴发展</t>
  </si>
  <si>
    <t>赵石畔镇大坪村安则梁组供水工程（水利2025）</t>
  </si>
  <si>
    <t>新建前池（集水池) 1座40m³、管网2km等</t>
  </si>
  <si>
    <t>该项目产权归村集体所有，属于公益性资产，管护责任人村委会负责人，巩固提升135人饮水安全，其中：扶持带动脱贫7户24人，助力乡村振兴发展</t>
  </si>
  <si>
    <t>赵石畔镇活则焉村供水工程（水利2025）</t>
  </si>
  <si>
    <t>集水井1眼， 管网1000米，管理房1间等</t>
  </si>
  <si>
    <t>活则焉村</t>
  </si>
  <si>
    <t>该项目产权归村集体所有，属于公益性资产，管护责任人村委会负责人，巩固提升100人饮水安全，其中：扶持带动脱贫2户5人，助力乡村振兴发展</t>
  </si>
  <si>
    <t>赵石畔镇陈石畔村阳山组供水工程（水利2025）</t>
  </si>
  <si>
    <t>机井1眼240m、高位水池1座40m³、铺设管网5000m、检查井10座等</t>
  </si>
  <si>
    <t>陈石畔村</t>
  </si>
  <si>
    <t>该项目产权归村集体所有，属于公益性资产，管护责任人村委会负责人，巩固提升134人饮水安全，其中：扶持带动脱贫2户6人，助力乡村振兴发展</t>
  </si>
  <si>
    <t>响水便民服务中心范高梁村小洼则峁组供水工程（水利2025）</t>
  </si>
  <si>
    <t>新建大口井1眼、高位水池1座40m³、铺设管网3000m、检查井10座等</t>
  </si>
  <si>
    <t>响水便民服务中心</t>
  </si>
  <si>
    <t>范高梁村</t>
  </si>
  <si>
    <t>该项目产权归村集体所有，属于公益性资产，管护责任人村委会负责人，巩固提升126人饮水安全，其中：扶持带动脱贫2户7人，助力乡村振兴发展</t>
  </si>
  <si>
    <t>响水便民服务中心南塔村西阳洼组供水工程（水利2025）</t>
  </si>
  <si>
    <t>更换管网4.8km，维修高位水池1处40m³，安装水表45块等</t>
  </si>
  <si>
    <t>南塔村</t>
  </si>
  <si>
    <t>该项目产权归村集体所有，属于公益性资产，管护责任人村委会负责人，巩固提升103人饮水安全，其中：扶持带动脱贫3户8人，助力乡村振兴发展</t>
  </si>
  <si>
    <t>响水便民服务中心南塔村高文章组供水工程（水利2025）</t>
  </si>
  <si>
    <t>新建管网4.2km、高位水池1座40m³等</t>
  </si>
  <si>
    <t>该项目产权归村集体所有，属于公益性资产，管护责任人村委会负责人，巩固提升102人饮水安全，其中：扶持带动脱贫3户9人，助力乡村振兴发展</t>
  </si>
  <si>
    <t>响水镇李家楼村胜家庙组供水工程（水利2025）</t>
  </si>
  <si>
    <t>机井1眼、高位水池1座40m³、铺设管网5000m、检查井20座等</t>
  </si>
  <si>
    <t>响水镇</t>
  </si>
  <si>
    <t>李家楼村</t>
  </si>
  <si>
    <t>该项目产权归村集体所有，属于公益性资产，管护责任人村委会负责人，巩固提升135人饮水安全，其中：扶持带动脱贫1户4人，助力乡村振兴发展</t>
  </si>
  <si>
    <t>响水镇缸房村缸房组供水工程（水利2025）</t>
  </si>
  <si>
    <t>新建前池（集水池) 1座40m³、管网3.5km等</t>
  </si>
  <si>
    <t>缸房村</t>
  </si>
  <si>
    <t>该项目产权归村集体所有，属于公益性资产，管护责任人村委会负责人，巩固提升118人饮水安全，其中：扶持带动脱贫1户4人，助力乡村振兴发展</t>
  </si>
  <si>
    <t>波罗镇高家沟村吴山组供水工程（水利2025）</t>
  </si>
  <si>
    <t>新建水源地1处40m³</t>
  </si>
  <si>
    <t>该项目产权归村集体所有，属于公益性资产，管护责任人村委会负责人，巩固提升274人饮水安全，其中：扶持带动脱贫3户12人，助力乡村振兴发展</t>
  </si>
  <si>
    <t>白界镇白界村畔家河村供水工程（水利2025）</t>
  </si>
  <si>
    <t>新建机井1眼，50m³蓄水池1座</t>
  </si>
  <si>
    <t>白界镇</t>
  </si>
  <si>
    <t>白界村</t>
  </si>
  <si>
    <t>该项目产权归村集体所有，属于公益性资产，管护责任人村委会负责人，巩固提升103人饮水安全，其中：扶持带动脱贫1户4人，助力乡村振兴发展</t>
  </si>
  <si>
    <t>韩岔镇高庙村贺草茆组供水工程（水利2025）</t>
  </si>
  <si>
    <t>新建泵站1处、高位水池40m³、管网4.2km、机电设备1套等</t>
  </si>
  <si>
    <t>高庙村</t>
  </si>
  <si>
    <t>该项目产权归村集体所有，属于公益性资产，管护责任人村委会负责人，巩固提升303人饮水安全，其中：扶持带动脱贫6户12人，助力乡村振兴发展</t>
  </si>
  <si>
    <t>韩岔镇韩岔村李宝梁组王道九组供水工程（水利2025）</t>
  </si>
  <si>
    <t>连结三镇供水工程管网5.2km及电力设施</t>
  </si>
  <si>
    <t>韩岔村</t>
  </si>
  <si>
    <t>该项目产权归村集体所有，属于公益性资产，管护责任人村委会负责人，巩固提升150人饮水安全，其中：扶持带动脱贫3户7人，助力乡村振兴发展</t>
  </si>
  <si>
    <t>韩岔镇黄圪塄村羊耳则组供水工程（水利2025）</t>
  </si>
  <si>
    <t>1、新井机井直径75cm，深25m；2、架设0.4kv线路约350m；</t>
  </si>
  <si>
    <t>黄圪塄村</t>
  </si>
  <si>
    <t>该项目产权归村集体所有，属于公益性资产，管护责任人村委会负责人，巩固提升45人饮水安全，其中：扶持带动脱贫1户4人，助力乡村振兴发展</t>
  </si>
  <si>
    <t>韩岔镇黄圪塄村田阳坬组阳沟供水工程（水利2025）</t>
  </si>
  <si>
    <r>
      <rPr>
        <sz val="10"/>
        <rFont val="宋体"/>
        <charset val="134"/>
      </rPr>
      <t>方案：1、新打机井直径75cm，深50m，地质属红粘层，每小时来水量约0.7m</t>
    </r>
    <r>
      <rPr>
        <vertAlign val="superscript"/>
        <sz val="10"/>
        <rFont val="宋体"/>
        <charset val="134"/>
      </rPr>
      <t>3</t>
    </r>
    <r>
      <rPr>
        <sz val="10"/>
        <rFont val="宋体"/>
        <charset val="134"/>
      </rPr>
      <t>;2、在田阳坬脑畔梁建高位水池1座；3、布设上水管网及到户管网；4、架设0.4kv线路400m</t>
    </r>
  </si>
  <si>
    <t>该项目产权归村集体所有，属于公益性资产，管护责任人村委会负责人，巩固提升215人饮水安全，其中：扶持带动脱贫3户9人，助力乡村振兴发展</t>
  </si>
  <si>
    <t>韩岔镇永新村海则峁组供水工程（水利2025）</t>
  </si>
  <si>
    <t>新建水源水池40m³、管网3km</t>
  </si>
  <si>
    <t>该项目产权归村集体所有，属于公益性资产，管护责任人村委会负责人，巩固提升98人饮水安全，其中：扶持带动脱贫2户5人，助力乡村振兴发展</t>
  </si>
  <si>
    <t>殿市镇店房台村李家沟组供水工程（水利2025）</t>
  </si>
  <si>
    <t>蓄水池40m³，管网6.2km，机电设备1套等</t>
  </si>
  <si>
    <t>殿市镇</t>
  </si>
  <si>
    <t>店房台村</t>
  </si>
  <si>
    <t>该项目产权归村集体所有，属于公益性资产，管护责任人村委会负责人，巩固提升82人饮水安全，其中：扶持带动脱贫2户5人，助力乡村振兴发展</t>
  </si>
  <si>
    <t>殿市镇张家湾村曹圪佬组、二组供水工程（水利2025）</t>
  </si>
  <si>
    <t>扩建人工井1处，管网1000m；扩建蓄水池1座40m³</t>
  </si>
  <si>
    <t>张家湾村</t>
  </si>
  <si>
    <t>该项目产权归村集体所有，属于公益性资产，管护责任人村委会负责人，巩固提升72人饮水安全，其中：扶持带动脱贫1户3人，助力乡村振兴发展</t>
  </si>
  <si>
    <t>殿市镇贺甫洼村刘石畔组、峁家梁组供水工程（水利2025）</t>
  </si>
  <si>
    <t>新建蓄水池40m³、部分管网5km</t>
  </si>
  <si>
    <t>贺甫洼村</t>
  </si>
  <si>
    <t>该项目产权归村集体所有，属于公益性资产，管护责任人村委会负责人，巩固提升96人饮水安全，其中：扶持带动脱贫2户5人，助力乡村振兴发展</t>
  </si>
  <si>
    <t>殿市镇王山村孙界组供水工程（水利2025）</t>
  </si>
  <si>
    <t>需修筑防洪建筑物 2座高位水池40m³ 配套管网5km</t>
  </si>
  <si>
    <t>王山村</t>
  </si>
  <si>
    <t>该项目产权归村集体所有，属于公益性资产，管护责任人村委会负责人，巩固提升90人饮水安全，其中：扶持带动脱贫1户5人，助力乡村振兴发展</t>
  </si>
  <si>
    <t>城关街道办事处兴丰村东峁组供水工程（水利2025）</t>
  </si>
  <si>
    <t>改建蓄水池一座40m³，50PE4.6km，机电设备一套</t>
  </si>
  <si>
    <t>城关街道办事处</t>
  </si>
  <si>
    <t>兴丰村</t>
  </si>
  <si>
    <t>该项目产权归村集体所有，属于公益性资产，管护责任人村委会负责人，巩固提升223人饮水安全，其中：扶持带动脱贫8户16人，助力乡村振兴发展</t>
  </si>
  <si>
    <t>城关街道办事处兴丰村李家梁组供水工程（水利2025）</t>
  </si>
  <si>
    <t>新建机井1眼、高位蓄水池200m³，管网50PE3.4km 32PE4.8km、检查井40座、机电设备一套</t>
  </si>
  <si>
    <t>该项目产权归村集体所有，属于公益性资产，管护责任人村委会负责人，巩固提升245人饮水安全，其中：扶持带动脱贫11户37人，助力乡村振兴发展</t>
  </si>
  <si>
    <t>城关街道办事处顾兴庄村供水工程（水利2025）</t>
  </si>
  <si>
    <t>新建蓄水池1座40m³，50PE3km、机电设备1套</t>
  </si>
  <si>
    <t>顾兴庄村</t>
  </si>
  <si>
    <t>该项目产权归村集体所有，属于公益性资产，管护责任人村委会负责人，巩固提升284人饮水安全，其中：扶持带动脱贫4户8人，助力乡村振兴发展</t>
  </si>
  <si>
    <t>城关街道办事处古水村供水工程（水利2025）</t>
  </si>
  <si>
    <t>新建蓄水池5座40m³，50PE12km</t>
  </si>
  <si>
    <t>古水村</t>
  </si>
  <si>
    <t>该项目产权归村集体所有，属于公益性资产，管护责任人村委会负责人，巩固提升470人饮水安全，其中：扶持带动脱贫23户59人，助力乡村振兴发展</t>
  </si>
  <si>
    <t>城关街道办沙坪沟村杜家湾组供水工程（水利2025）</t>
  </si>
  <si>
    <t>新打机井 高位水池40m³ 、泵房间、 上水管3.6km、 供水管网配套到户</t>
  </si>
  <si>
    <t>沙坪沟村</t>
  </si>
  <si>
    <t>该项目产权归村集体所有，属于公益性资产，管护责任人村委会负责人，巩固提升20人饮水安全，其中：扶持带动脱贫4户9人，助力乡村振兴发展</t>
  </si>
  <si>
    <t>武镇闹林沟村王庄组供水工程（水利2025）</t>
  </si>
  <si>
    <t>新建水源地蓄水池40m³，新安装管网6公里</t>
  </si>
  <si>
    <t>武镇</t>
  </si>
  <si>
    <t>闹林沟村</t>
  </si>
  <si>
    <t>该项目产权归村集体所有，属于公益性资产，管护责任人村委会负责人，巩固提升28人饮水安全，其中：扶持带动脱贫1户2人，助力乡村振兴发展</t>
  </si>
  <si>
    <t>武镇代纯沟村供水工程（水利2025）</t>
  </si>
  <si>
    <t>新建高位水池，前池40m³，铺设4000米供水管网</t>
  </si>
  <si>
    <t>代纯沟村</t>
  </si>
  <si>
    <t>该项目产权归村集体所有，属于公益性资产，管护责任人村委会负责人，巩固提升298人饮水安全，其中：扶持带动脱贫4户12人，助力乡村振兴发展</t>
  </si>
  <si>
    <t>高镇旗峰村供水工程（水利2025）</t>
  </si>
  <si>
    <t>人工井1眼26米，高池1座40m³，输电线路200米、检查井2个、管网1200米</t>
  </si>
  <si>
    <t>高镇</t>
  </si>
  <si>
    <t>旗峰村</t>
  </si>
  <si>
    <t>该项目产权归村集体所有，属于公益性资产，管护责任人村委会负责人，巩固提升20人饮水安全，其中：扶持带动脱贫1户4人，助力乡村振兴发展</t>
  </si>
  <si>
    <t>高镇赵家湾村供水工程（水利2025）</t>
  </si>
  <si>
    <t>新修前池高位水池40m³、配套管网10km、及电力设施</t>
  </si>
  <si>
    <t>赵家湾村</t>
  </si>
  <si>
    <t>该项目产权归村集体所有，属于公益性资产，管护责任人村委会负责人，巩固提升1137人饮水安全，其中：扶持带动脱贫7户15人，助力乡村振兴发展</t>
  </si>
  <si>
    <t>高镇罗圪台村乔界组供水工程（水利2025）</t>
  </si>
  <si>
    <t>新修前池（集水池）高位水池40m³、配套管网及电力设施</t>
  </si>
  <si>
    <t>罗圪台村</t>
  </si>
  <si>
    <t>该项目产权归村集体所有，属于公益性资产，管护责任人村委会负责人，巩固提升290人饮水安全，其中：扶持带动脱贫2户6人，助力乡村振兴发展</t>
  </si>
  <si>
    <t>雷龙湾镇永忠村徐家湾组供水工程（水利2025）</t>
  </si>
  <si>
    <t>新建机井1眼，修建高位水池一座100m³，机房1间，检查井15座，PE管管网8.2km，机电设备1套、水源地防护围栏、标志牌1套等</t>
  </si>
  <si>
    <t>永忠村</t>
  </si>
  <si>
    <t>该项目产权归村集体所有，属于公益性资产，管护责任人村委会负责人，巩固提升273人饮水安全，其中：扶持带动脱贫7户15人，助力乡村振兴发展</t>
  </si>
  <si>
    <t>雷龙湾镇沙郭梁村郭家畔组供水工程（水利2025）</t>
  </si>
  <si>
    <t>更换PE管网5.6km、检查井12座安装智能水表29块</t>
  </si>
  <si>
    <t>该项目产权归村集体所有，属于公益性资产，管护责任人村委会负责人，巩固提升132人饮水安全，其中：扶持带动脱贫4户11人，助力乡村振兴发展</t>
  </si>
  <si>
    <t>雷龙湾镇酒房沟村屈家畔组供水工程（水利2025）</t>
  </si>
  <si>
    <t>机井1眼、高位水池1座40m³、铺设管网3000m、检查井10座</t>
  </si>
  <si>
    <t>酒房沟村</t>
  </si>
  <si>
    <t>该项目产权归村集体所有，属于公益性资产，管护责任人村委会负责人，巩固提升124人饮水安全，其中：扶持带动脱贫6户15人，助力乡村振兴发展</t>
  </si>
  <si>
    <t>雷龙湾镇永忠村宣河峁组供水工程（水利2025）</t>
  </si>
  <si>
    <t>新打机井1眼220m、 新建蓄水池40m³、 铺设2.5寸PE管2500m</t>
  </si>
  <si>
    <t>该项目产权归村集体所有，属于公益性资产，管护责任人村委会负责人，巩固提升60人饮水安全，其中：扶持带动脱贫1户3人，助力乡村振兴发展</t>
  </si>
  <si>
    <t>塔湾镇梨树塌村供水工程（水利2025）</t>
  </si>
  <si>
    <t>扩建原集体泵站水源地，更换管网3000m,电缆线500m，机电设备1套等。</t>
  </si>
  <si>
    <t>梨树塌村</t>
  </si>
  <si>
    <t>该项目产权归村集体所有，属于公益性资产，管护责任人村委会负责人，巩固提升72人饮水安全，其中：扶持带动脱贫1户4人，助力乡村振兴发展</t>
  </si>
  <si>
    <t>塔湾镇马圈湾村赤木山组供水工程（水利2025）</t>
  </si>
  <si>
    <t>新建机井1眼，管网4000m，高位水池1座40m³，机电设备1套等</t>
  </si>
  <si>
    <t>马圈湾村</t>
  </si>
  <si>
    <t>该项目产权归村集体所有，属于公益性资产，管护责任人村委会负责人，巩固提升125人饮水安全，其中：扶持带动脱贫2户5人，助力乡村振兴发展</t>
  </si>
  <si>
    <t>党岔镇李家坬村供水工程（水利2025）</t>
  </si>
  <si>
    <t>更换管网3km，安装水表45块</t>
  </si>
  <si>
    <t>党岔镇</t>
  </si>
  <si>
    <t>李家坬村</t>
  </si>
  <si>
    <t>该项目产权归村集体所有，属于公益性资产，管护责任人村委会负责人，巩固提升87人饮水安全，其中：扶持带动脱贫2户6人，助力乡村振兴发展</t>
  </si>
  <si>
    <t>党岔镇李家坪村李家坪组供水工程（水利2025）</t>
  </si>
  <si>
    <t>蓄水池1座40m³、铺设管网3000m、检查井10座</t>
  </si>
  <si>
    <t>李家坪村</t>
  </si>
  <si>
    <t>该项目产权归村集体所有，属于公益性资产，管护责任人村委会负责人，巩固提升85人饮水安全，其中：扶持带动脱贫2户5人，助力乡村振兴发展</t>
  </si>
  <si>
    <t>党岔镇王有地村邓家焉组供水工程（水利2025）</t>
  </si>
  <si>
    <t>30m³成品罐1座、管网2.2km、检查井10座</t>
  </si>
  <si>
    <t>王有地村</t>
  </si>
  <si>
    <t>该项目产权归村集体所有，属于公益性资产，管护责任人村委会负责人，巩固提升405人饮水安全，其中：扶持带动脱贫8户17人，助力乡村振兴发展</t>
  </si>
  <si>
    <t>党岔镇李家坪村龙眼沟组供水工程（水利2025）</t>
  </si>
  <si>
    <t>新建前池（集水池）40m³、配套的上水管网系统及电力系统</t>
  </si>
  <si>
    <t>该项目产权归村集体所有，属于公益性资产，管护责任人村委会负责人，巩固提升330人饮水安全，其中：扶持带动脱贫2户4人，助力乡村振兴发展</t>
  </si>
  <si>
    <t>韩岔镇高家焉村供水工程（水利2025）</t>
  </si>
  <si>
    <t>新建水源工程1处、配套电力及配套管网设施</t>
  </si>
  <si>
    <t>高家焉村</t>
  </si>
  <si>
    <t>该项目产权归村集体所有，属于公益性资产，管护责任人村委会负责人，巩固提升105人饮水安全，其中：扶持带动脱贫1户5人，助力乡村振兴发展</t>
  </si>
  <si>
    <t>韩岔镇常家园村屈家庙组供水工程（水利2025）</t>
  </si>
  <si>
    <t>机井1眼、 高位水池40m³ 、泵房1间、 上水管、 供水管网配套到户</t>
  </si>
  <si>
    <t>常家园村</t>
  </si>
  <si>
    <t>该项目产权归村集体所有，属于公益性资产，管护责任人村委会负责人，巩固提升120人饮水安全，其中：扶持带动脱贫2户5人，助力乡村振兴发展</t>
  </si>
  <si>
    <t>石湾镇麻地沟村吴界组供水工程（水利2025）</t>
  </si>
  <si>
    <t>新打机井2眼 、井深约300m 、配套管网1km及电力设施</t>
  </si>
  <si>
    <t>麻地沟村</t>
  </si>
  <si>
    <t>该项目产权归村集体所有，属于公益性资产，管护责任人村委会负责人，巩固提升240人饮水安全，其中：扶持带动脱贫3户9人，助力乡村振兴发展</t>
  </si>
  <si>
    <t>赵石畔镇白家梁村前沙峁组供水工程</t>
  </si>
  <si>
    <t>新建机井1眼(260m)、40m³高位水池1处、机电设备1套、水源地防护围栏、标志牌1套、安装智能水表15块等</t>
  </si>
  <si>
    <t>该项目产权归村集体所有，属于公益性资产，管护责任人村委会负责人，巩固提升240人饮水安全，其中：扶持带动脱贫3户10人，助力乡村振兴发展</t>
  </si>
  <si>
    <t>赵石畔镇杜羊圈村大湾组供水工程</t>
  </si>
  <si>
    <t>新建高位蓄水池1处（40m³）、PE管管网3.2km、机电设备1套、水源地防护围栏、标志牌1套、安装智能水表15块等</t>
  </si>
  <si>
    <t>该项目产权归村集体所有，属于公益性资产，管护责任人村委会负责人，巩固提升63人饮水安全，其中：扶持带动脱贫3户8人，助力乡村振兴发展</t>
  </si>
  <si>
    <t>魏家楼镇刘家河村阳台焉小组供水工程</t>
  </si>
  <si>
    <t>40m³蓄水前池1处，40m³高位水池1座，PE管管网3km、水源地防护围栏、标志牌1套、安装智能水表15块等</t>
  </si>
  <si>
    <t>刘家河村</t>
  </si>
  <si>
    <t>该项目产权归村集体所有，属于公益性资产，管护责任人村委会负责人，巩固提升68人饮水安全，其中：扶持带动脱贫1户2人，助力乡村振兴发展</t>
  </si>
  <si>
    <t>殿市镇王山村王山组供水工程</t>
  </si>
  <si>
    <t>维修40m³蓄水前池1处，改造PE管管网5.6km，机电设备2套、水源地防护围栏、标志牌2套、安装智能水表35块等</t>
  </si>
  <si>
    <t>该项目产权归村集体所有，属于公益性资产，管护责任人村委会负责人，巩固提升140人饮水安全，其中：扶持带动脱贫3户8人，助力乡村振兴发展</t>
  </si>
  <si>
    <t>响水便民服务中心高圪垯村供水工程</t>
  </si>
  <si>
    <t>蓄水前池1座，更换PE管网4500m、检修井12座</t>
  </si>
  <si>
    <t>高圪垯村</t>
  </si>
  <si>
    <t>该项目产权归村集体所有，属于公益性资产，管护责任人村委会负责人，巩固提升103人饮水安全，其中：扶持带动脱贫2户4人，助力乡村振兴发展</t>
  </si>
  <si>
    <t>韩岔镇安则梁村供水工程</t>
  </si>
  <si>
    <t>泵站工程2处，管网及机电设备工程</t>
  </si>
  <si>
    <t>安则梁村</t>
  </si>
  <si>
    <t>该项目产权归村集体所有，属于公益性资产，管护责任人村委会负责人，巩固提升240人饮水安全，其中：扶持带动脱贫5户15人，助力乡村振兴发展</t>
  </si>
  <si>
    <t>赵石畔镇艾好峁村供水工程</t>
  </si>
  <si>
    <t>维修蓄水前池40方、管网及机电设备工程</t>
  </si>
  <si>
    <t>艾好峁村</t>
  </si>
  <si>
    <t>赵石畔镇驮巷村供水工程</t>
  </si>
  <si>
    <t>新建泵站1处，供水管网1800米，机电设备等工程</t>
  </si>
  <si>
    <t>该项目产权归村集体所有，属于公益性资产，管护责任人村委会负责人，巩固提升83人饮水安全，其中：扶持带动脱贫1户2人，助力乡村振兴发展</t>
  </si>
  <si>
    <t>党岔镇泗源沟村张家沟小组供水工程</t>
  </si>
  <si>
    <t>新建泵站1处，供水管网2600米，机电设备等工程</t>
  </si>
  <si>
    <t>泗源沟村</t>
  </si>
  <si>
    <t>该项目产权归村集体所有，属于公益性资产，管护责任人村委会负责人，巩固提升115人饮水安全，其中：扶持带动脱贫2户3人，助力乡村振兴发展</t>
  </si>
  <si>
    <t>响水镇驼燕沟村砖砸道路项目</t>
  </si>
  <si>
    <t>砖砸道路7公里，宽3米，厚12厘米</t>
  </si>
  <si>
    <t>驼燕沟村</t>
  </si>
  <si>
    <t>该项目产权归村集体所有，属于公益性资产，管护责任人为村书记，方便村民生产生活出行，受益总人口275户1085人，受益脱贫户29户100人</t>
  </si>
  <si>
    <t>响水镇响水村牛场改扩建项目</t>
  </si>
  <si>
    <t>新建标准化牛棚5座，每座220平米；标准化草棚1座500平米，饲料库500平米，青储窖2个1000立方米，购置饲草料种收储加等机械一套，购买种牛20头；砖砸场区120平米</t>
  </si>
  <si>
    <t>响水村</t>
  </si>
  <si>
    <t>该项目产权归村集体所有，属于经营性资产，管护方式为自主经营，管护责任人为村书记，促进养殖业发展，预计年均收益50万元，受益总人口426户1803人，其中受益脱贫户65户239人，户均增收300元</t>
  </si>
  <si>
    <t>赵石畔镇杜羊圈村果园林下养鹅项目</t>
  </si>
  <si>
    <t>新建600平米羊鹅繁殖棚4处，80平米池塘2处、新建饲草加工室、药剂室、配料室、储藏室共计4间以及配套办公设施，计划养鹅2万只</t>
  </si>
  <si>
    <t>该项目产权归村集体所有，属于公益性资产，管护责任人为村书记，项目建成后，能够增加收入，促进就业，预计户人均增收1200元，，扶持带动脱贫489户，农户89户</t>
  </si>
  <si>
    <t>赵石畔镇杜羊圈村大湾组节水灌溉项目</t>
  </si>
  <si>
    <t>建设节水灌溉工程一处（发展节水灌溉面积500亩，新增2处泵站，新架设线路800米，200KVA变压器1台）</t>
  </si>
  <si>
    <t>该项目产权归村集体所有，属于公益性资产，后期管护责任人为村书记，农业基础设施条件更加完善，预计亩均增产200斤以上，农民增收1000元以上，全村收益人口78户，其中脱贫户23户</t>
  </si>
  <si>
    <t>赵石畔镇杜羊圈村砖砸道路项目</t>
  </si>
  <si>
    <t>砖砸道路7公里，宽3.5米，厚12厘米</t>
  </si>
  <si>
    <t>该项目产权归村集体所有，属于公益性资产，后期管护责任人为村书记，解决群众生产出行困难问题，全村受益355户，其中脱贫户48户</t>
  </si>
  <si>
    <t>赵石畔镇赵石畔村节水灌溉项目</t>
  </si>
  <si>
    <t>在油坊渠、口则峁、庙疙瘩、刘家洼、小峁则组1400亩土地实施节水灌溉项目，须新建泵站5处以及相关配套设施</t>
  </si>
  <si>
    <t>该项目产权归村集体所有，属于公益性资产，后期管护责任人为村书记，改善提升农户生产条件，全村受益人口621户2341人，其中脱贫户97户282人</t>
  </si>
  <si>
    <t>赵石畔镇赵石畔村酸枣基地建设项目</t>
  </si>
  <si>
    <t>酸枣基地围网6000米、泵站一处</t>
  </si>
  <si>
    <t>该项目产权归村集体所有，属于公益性资产，管护责任人为村书记，改善提升农户生产出行条件，全村受益人口621户2341人，其中脱贫户97户282人</t>
  </si>
  <si>
    <t>殿市镇殿市村砖砸生产道路项目</t>
  </si>
  <si>
    <t>砖砸生产道路7公里，宽3米，厚12厘米</t>
  </si>
  <si>
    <t>殿市村</t>
  </si>
  <si>
    <t>该项目产权归村集体所有，属于公益性资产，管护责任人为村书记，改善提升农户生产出行条件，提高群众生产出行效率，受益总人口376户2296人，受益脱贫户11户33人</t>
  </si>
  <si>
    <t>2025年3月-2025年10月</t>
  </si>
  <si>
    <t>殿市镇殿市村建设屋顶光伏项目</t>
  </si>
  <si>
    <t>建设400KW屋顶光伏及配套设施</t>
  </si>
  <si>
    <t>该项目产权归村集体所有，属于经营性资产，管护方式为自主经营，管护责任人为村书记，节约用电成本，全村受益760户2878人，其中脱贫户57户135人，监测户1户3人</t>
  </si>
  <si>
    <t>塔湾镇塔湾村农产品冷藏保鲜设施建设项目</t>
  </si>
  <si>
    <t>新建农产品冷库一处，库容200吨</t>
  </si>
  <si>
    <t>塔湾村</t>
  </si>
  <si>
    <t>该项目产权归村集体所有，属于公益性资产，管护责任人为村集体经济负责人，提高村集体经济合作社收入，受益总人口803户2654人，受益脱贫户56户165人</t>
  </si>
  <si>
    <t>塔湾镇塔湾村盐碱地治理项目</t>
  </si>
  <si>
    <t>治理盐碱地500亩，包括管家窑则100亩，石克峁200亩，闫渠200亩，平均垫地厚1米</t>
  </si>
  <si>
    <t>该项目产权归村集体所有，属于公益性资产，管护责任人为村集体经济负责人，增加可耕种土地，保障粮食增产增收，增加村民收入，提高群众幸福感，受益总人口162户452人，受益脱贫户15户42人</t>
  </si>
  <si>
    <t>塔湾镇塔湾村砖砸道路造项目</t>
  </si>
  <si>
    <t>砖砸道路6公里，宽3米，厚12厘米</t>
  </si>
  <si>
    <t>该项目产权归村集体所有，属于公益性资产，管护责任人为村书记，改善提升农户生产出行条件，提高群众生产出行效率，受益总人口803户2654人，受益脱贫户56户 165人</t>
  </si>
  <si>
    <t>党岔镇南庄村砖砸入户道路项目</t>
  </si>
  <si>
    <t>党岔中学门口到四马路220米，后硷畔老村委到新村委路口820米，三组村内巷道450米，一组村内巷道380米，二组四组村内巷道480米，砖砸入户路850米，宽3.5米，厚12厘米</t>
  </si>
  <si>
    <t>南庄村</t>
  </si>
  <si>
    <t>该项目产权归村集体所有，属于公益性资产，管护责任人为村支部书记，改善人居环境，方便农户生产出行，提升群众幸福感，涉及全村326户1833人其中脱贫户58户183人，监测户6户20人</t>
  </si>
  <si>
    <t>党岔镇南庄村小型光伏设施建设项目</t>
  </si>
  <si>
    <t>利用稻田水泥硬化路建设一处光伏宽4米，长1.3公里，容量500千瓦</t>
  </si>
  <si>
    <t>该项目产权归村集体所有，属于经营性资产，管护责任人为村书记，壮大村集体经济，年收益23万元，涉及全村326户1833人其中脱贫户58户183人，监测户7户21人</t>
  </si>
  <si>
    <t>2025年1月-2025年12月</t>
  </si>
  <si>
    <t>高镇冯家峁村远志育种基地建设项目</t>
  </si>
  <si>
    <t>优质育种远志120亩，种植、管理、培育、收种、试验，建设基地围栏500米、标准自动上水设备两套及远志品种简介牌</t>
  </si>
  <si>
    <t>冯家峁村</t>
  </si>
  <si>
    <t>该项目产权归村集体所有，属于公益性资产，管护责任人为村支部书记，冯家峁村种植优质远志培育出优质的远志种子，为远志种植户提供优质种资源，让横山远志品质更加优质，全区远志种植户都可以受益，本村受益378户1316人，其中脱贫户72户197人</t>
  </si>
  <si>
    <t>2025年3月-2025年8月</t>
  </si>
  <si>
    <t>石湾镇史家坬村农贸市场改造项目</t>
  </si>
  <si>
    <t>建设交易摊位30个，柜台长150cm，宽80cm，高度70cm，顶棚长300米，宽2米</t>
  </si>
  <si>
    <t>史家坬村</t>
  </si>
  <si>
    <t>该项目产权归村集体所有，属于经营性资产，管护责任人为村书记，规范市场经营，缓解道路拥堵，增加村民经济收入，受益人数346户885人.其中脱贫户44户136人</t>
  </si>
  <si>
    <t>2025年4月-2025年8月</t>
  </si>
  <si>
    <t>魏家楼镇王梁村砖砸路项目</t>
  </si>
  <si>
    <t>砖砸生产道路4公里，宽3米，厚12厘米</t>
  </si>
  <si>
    <t>该项目产权归村集体所有，属于公益性资产，后期管护责任人为村书记，解决生产出行困难问题，受益总人口120户563人，受益脱贫户65户205人</t>
  </si>
  <si>
    <t>魏家楼镇王梁村光伏发电站建设项目</t>
  </si>
  <si>
    <t>建设光伏发电站1MW</t>
  </si>
  <si>
    <t>该项目产权归村集体所有，属于经营性资产，后期管护责任人为村书记，该项目带动本村产业发展，用于高抽站抽水灌溉，人饮，受益总人口655户2253人，受益脱贫户187户536人</t>
  </si>
  <si>
    <t>响水镇赵峁则村土地平整项目</t>
  </si>
  <si>
    <t>盐碱地改造360亩，平均垫地厚1米</t>
  </si>
  <si>
    <t>赵峁则村</t>
  </si>
  <si>
    <t>该项目产权归村集体所有，属于公益性资产，后期管护责任人为村书记，增加良田360亩，亩均增收500元以上，受益总人口80户135人，受益脱贫户17户59人</t>
  </si>
  <si>
    <t>响水镇赵峁则村砖砸道路项目</t>
  </si>
  <si>
    <t>砖砸道路长5公里，宽3米，厚12厘米</t>
  </si>
  <si>
    <t>该项目产权归村集体所有，属于公益性资产，管护责任人为村书记，方便村民生产生活出行，受益总人口372户1538人，受益脱贫户59户244人</t>
  </si>
  <si>
    <t>响水镇沐浴沟村土地平整及灌溉项目</t>
  </si>
  <si>
    <t>在沐浴沟村墩梁平整230亩农田，架设1公里高压线，购置变压器1台、高抽站1座、蓄水池1座、3公里抽水卧管、挖3公里抽水</t>
  </si>
  <si>
    <t>沐浴沟村</t>
  </si>
  <si>
    <t>该项目建成后产权归村集体所有，属于公益性资产，管护责任人为村书记，该项目实施后，可以使农业基础设施条件更加完善，230亩基本农田得到有效灌溉，使农作物增产，受益186户，其中脱贫户13户</t>
  </si>
  <si>
    <t>党岔镇韩石畔村硬化路项目</t>
  </si>
  <si>
    <t>文化广场至刘石沟原有通村路硬化长2.3公里，宽4.5米，厚0.18米，边沟900米</t>
  </si>
  <si>
    <t>韩石畔村</t>
  </si>
  <si>
    <t>项目产权归村集体所有，属于公益性资产，管护责任人为村书记，该项目建成以后，方便群众生产出行，提高群众幸福感和满意度，全村受益349户1252人，其中脱贫户62户163人</t>
  </si>
  <si>
    <t>党岔镇韩石畔村小型光伏设施建设项目</t>
  </si>
  <si>
    <t>在文化广场2000平米顶部安装太阳能光伏，容量500千瓦</t>
  </si>
  <si>
    <t>该项目产权归村集体所有，属于经营性资产，管护责任人为村书记，壮大村集体经济，年收益23万元，全村受益349户，1252人，其中脱贫户62户163人</t>
  </si>
  <si>
    <t>党岔镇泗源沟村杏林嫁接改造项目</t>
  </si>
  <si>
    <t>将泗源沟村张沟组300亩大扁杏林平茬嫁接改造成良种杏林，其中，李子100亩，西梅100亩，荷兰香蜜杏和巴杏100亩，亩均投资2000元；配套建设软体水窖一处，太阳能增压泵一套，主管网1.8公里，120吨冷库一座，架设10千伏高压线2.5公里，安装变压器一台</t>
  </si>
  <si>
    <t>该项目产权归村集体所有，特色产业发展步伐进一步加快，产业发展质量稳步提高，一亩可产生利润4000元，村经济合作社年增收30万元。全村受益570户2641人，其中脱贫户129户344人。</t>
  </si>
  <si>
    <t>党岔镇北庄村稻田生产路硬化项目</t>
  </si>
  <si>
    <t>硬化稻田生产路两条路2公里，其中4米宽1.85km，8米宽0.15km；4米宽造价65万元/公里</t>
  </si>
  <si>
    <t>北庄村</t>
  </si>
  <si>
    <t>该项目产权归村集体所有，管护责任人为陈登业，改善生产生活条件，方便群众生产出行，提升满意度</t>
  </si>
  <si>
    <t>塔湾镇陈大梁村盐碱地治理及灌溉项目</t>
  </si>
  <si>
    <t>陈大梁村盐碱地治理100亩，上节水灌溉200亩，架设高压线路300米，安装80安变压器一台，上水管道400米，地里管道3500米</t>
  </si>
  <si>
    <t>陈大梁村</t>
  </si>
  <si>
    <t>该项目产权归村集体所有，属于公益性资产，后期管护责任人为村书记，农业基础设施条件更加完善，预计亩均增产200斤以上，农民增收1000元以上，全村受益32户234人，其中脱贫户24户173人</t>
  </si>
  <si>
    <t>城关街道办曹阳湾村醋厂增加设备项目</t>
  </si>
  <si>
    <t>超滤除菌装置一套cc—05，全自动罐装设备，增加原浆罐2个100吨，扩建全自动罐装设备厂房40平米</t>
  </si>
  <si>
    <t>该项目产权归村集体所有，属于经营性资产，管护责任人为村书记，增加醋厂产量，同时提高村集体经济收入，收益可用于解决农民实际困难问题，全村受益232户815人，其中脱贫户9户21人</t>
  </si>
  <si>
    <t>城关街道办李界沟村维修蔬菜大棚项目</t>
  </si>
  <si>
    <t>维修蔬菜大棚36棚，主要包括维修大棚墙体，增设大棚卷帘器，钢架，塑料布，棉被等</t>
  </si>
  <si>
    <t>李界沟村</t>
  </si>
  <si>
    <t>该项目产权归村集体所有，属于经营性资产，管护责任人为村书记，壮大村集体经济，全村受益110户436人，其中脱贫户5户9人</t>
  </si>
  <si>
    <t>2025年3月-10月</t>
  </si>
  <si>
    <t>城关街道办兴丰村建设冷库项目</t>
  </si>
  <si>
    <t>修建500顿冷库1座及配套设施</t>
  </si>
  <si>
    <t>该项目产权归村集体所有，属于经营性资产，管护责任人为村书记，壮大村集体经济，租赁收益10万元，全村受益378户1564人，其中脱贫户32户112人</t>
  </si>
  <si>
    <t>城关街道办盘峰村建设U型水渠项目</t>
  </si>
  <si>
    <t>修建U型水渠3000米</t>
  </si>
  <si>
    <t>盘峰村</t>
  </si>
  <si>
    <t>该项目产权归村集体所有，属于公益性资产，管护责任人为村书记，解决农田灌溉问题，涉及60户144人，其中脱贫户14户26人</t>
  </si>
  <si>
    <t>赵石畔便民服务中心王梁村砖砸道路项目</t>
  </si>
  <si>
    <t>马家阳洼组砖砸道路2公里，宽3米，厚12厘米</t>
  </si>
  <si>
    <t>该项目产权归村集体所有，属于公益性资产，管护责任人为村书记，改善提升农户生产出行条件，提高群众生产出行效率，受益总人口261户915人，受益脱贫户70户263人</t>
  </si>
  <si>
    <t>武镇高家沟村养驴场提升项目</t>
  </si>
  <si>
    <t>购买驴50头，购买配套养殖机械、饲料等</t>
  </si>
  <si>
    <t>该项目产权归村集体所有，属于经营性资产，管护责任人为村书记，属于提升项目，项目实施后进一步壮大村集体收入，受益总人口298户1086人，其中脱贫户96户288人</t>
  </si>
  <si>
    <t>党岔镇李家坪村养殖场改造项目</t>
  </si>
  <si>
    <t>将养殖棚围墙提高约80厘米，长约420米，新建彩钢棚顶，改造进出围栏及食槽、饮水槽，维修暖棚430平米，维修草棚，新建洗羊池10平米</t>
  </si>
  <si>
    <t>该产权归集体所有，属于经营性资产，管护责任人为村书记，盘活李家坪村集体养牛场，壮大村集体经济，带动养殖种植业发展，全村受益91户568人，其中脱贫户41户118人</t>
  </si>
  <si>
    <t>雷龙湾镇雷龙湾村大棚灌溉设施提升项目</t>
  </si>
  <si>
    <t>建设深井1眼150米，泵房1间15平米及输水管线260米等</t>
  </si>
  <si>
    <t>该项目产权归村集体所有，属于公益性资产，后期管护责任人为村书记，解决灌溉问题，受益脱贫户569户2127人，其中脱贫户43户138人</t>
  </si>
  <si>
    <t>魏家楼镇杨家楼粉条厂提升项目</t>
  </si>
  <si>
    <t>硬化杨家楼粉条厂场地1000平米、加装围墙、护栏100米，购置机械设备</t>
  </si>
  <si>
    <t>杨家楼村</t>
  </si>
  <si>
    <t>该项目产权归村集体所有，属于经营性资产，管护责任人为村书记，属于提升项目，提高了粉条厂生产效率，保障了粉条厂安全生产，受益总人口649户，带动脱贫户118户377人</t>
  </si>
  <si>
    <t>殿市镇五龙山村巴杏园防护网项目</t>
  </si>
  <si>
    <t>巴杏园建设防护网10000米</t>
  </si>
  <si>
    <t>五龙山村</t>
  </si>
  <si>
    <t>该项目产权归村集体所有，属于公益性资产，后期管护责任人为村书记，保护改造后的巴杏园，全村受益320户905人，其中脱贫户34户80人</t>
  </si>
  <si>
    <t>响水便民服务中心李家崖窑村小型光伏电站建设项目</t>
  </si>
  <si>
    <t>建设光伏发电站100KW</t>
  </si>
  <si>
    <t>李家崖窑村</t>
  </si>
  <si>
    <t>该项目产权归村集体所有，属于经营性资产，管护责任人为村书记，属于调整项目，已经利用原红葱种植项目收益30万元，投资建设80kw光伏电站，新建光伏电站用于壮大村集体经济收入，全村受益613户2267人，其中脱贫户174户613人</t>
  </si>
  <si>
    <t>高镇罗圪台村水泥硬化道路项目</t>
  </si>
  <si>
    <t>胡麻塌组水泥硬化道路2公里，宽3.5米，厚18厘米</t>
  </si>
  <si>
    <t>该项目产权归村集体所有，属于公益性资产，后期管护责任人为村书记，解决生产出行困难问题，全村受益449户1486人，其中脱贫户83户236人</t>
  </si>
  <si>
    <t>城关街道办小王地村水泥硬化道路项目</t>
  </si>
  <si>
    <t>沙壕梁至东梁组水泥硬化道路1.5公里，宽4.5米，厚18厘米</t>
  </si>
  <si>
    <t>小王地村</t>
  </si>
  <si>
    <t>该项目产权归村集体所有，属于公益性资产，后期管护责任人为村书记，改善提升农户生产出行条件，提高群众生产出行效率，全村受益712户2808人，其中脱贫户59户166人</t>
  </si>
  <si>
    <t>响水镇李家楼村水泥硬化道路项目</t>
  </si>
  <si>
    <t>水泥硬化道路1.5公里，宽4.5米，厚18厘米</t>
  </si>
  <si>
    <t>项目产权归村集体所有，属于公益性资产，后期管护责任人为村书记，改善提升农户生产出行条件，提高群众生产出行效率，全村受益377户1488人，其中脱贫户68户291人，监测户3户12人</t>
  </si>
  <si>
    <t>韩岔镇高庙村砖砸道路项目</t>
  </si>
  <si>
    <t>砖砸道路5公里，宽3.5米，厚12厘米及路肩排水</t>
  </si>
  <si>
    <t>该项目产权归村集体所有，属于公益性资产，管护责任人为村书记，改善提升农户生产出行条件，提高群众生产出行效率，全村受益513户1783人其中脱贫户107户349人</t>
  </si>
  <si>
    <t>赵石畔镇贺马畔村砖砸道路项目</t>
  </si>
  <si>
    <t>砖砸道路3.5公里，宽3米，厚12厘米</t>
  </si>
  <si>
    <t>该项目产权归村集体所有，属于公益性资产，后期管护责任人为村书记，改善提升农户生产出行条件，提高群众生产出行效率，全村受益496户2080人，其中脱贫户66户219人</t>
  </si>
  <si>
    <t>塔湾镇陈大梁村砖砸道路项目</t>
  </si>
  <si>
    <t>砖砸道路4公里，宽3米，厚12厘米</t>
  </si>
  <si>
    <t>该项目产权归村集体所有，属于公益性资产，后期管护责任人为村书记，改善提升农户生产出行条件，提高群众生产出行效率，全村受益370户1307人，其中脱贫户54户153人</t>
  </si>
  <si>
    <t>魏家楼镇麒麟沟村砖砸道路项目</t>
  </si>
  <si>
    <t>常楼山至关楼山砖砸道路1810米、宽3米，厚12厘米，其中新修生产道路长540米、宽4.5米，新建生产出行小桥两座（分别长7.5米、宽4米、高2米），荞麦山至寨山砖砸道路1750米、宽3米，厚12厘米，其中新修生产道路450米、宽4.5米</t>
  </si>
  <si>
    <t>麒麟沟村</t>
  </si>
  <si>
    <t>该项目产权归村集体所有，属于公益性资产，后期管护责任人为村书记，改善提升农户生产出行条件，提高群众生产出行效率，受益总人口351户1077人，受益脱贫户75户192人</t>
  </si>
  <si>
    <t>2025年4月-2025年24月</t>
  </si>
  <si>
    <t>波罗镇樊河村道路拓宽项目</t>
  </si>
  <si>
    <t>6.5公里道路两侧各加宽50公分，并砌筑边沟</t>
  </si>
  <si>
    <t>樊河村</t>
  </si>
  <si>
    <t>该项目产权归村集体所有，属于公益性资产，后期管护责任人为村书记，改善提升农户生产出行条件，提高群众生产出行效率，受益总人口272户882人，受益脱贫户31户109人</t>
  </si>
  <si>
    <t>高镇赵家湾村新建漫水桥项目</t>
  </si>
  <si>
    <t>黑水沟组建设漫水桥1座，长35米，宽4.5米，高7米</t>
  </si>
  <si>
    <t>该项目产权归村集体所有，属于公益性资产，后期管护责任人为村书记，改善提升农户生产出行条件，提高群众生产出行效率，受益总人口325户1137人，受益脱贫户69户200人</t>
  </si>
  <si>
    <t>魏家楼镇肖崖村砖砸道路项目</t>
  </si>
  <si>
    <t>肖崖村</t>
  </si>
  <si>
    <t>该项目产权归村集体所有，属于公益性资产，后期管护责任人为村书记，改善提升农户生产出行条件，提高群众生产出行效率，受益总人口398户1298人，受益脱贫户33户85人</t>
  </si>
  <si>
    <t>魏家楼镇柏树渠村砖砸道路项目</t>
  </si>
  <si>
    <t>史家山组砖砸道路3.5公里，宽3米，厚12厘米</t>
  </si>
  <si>
    <t>柏树渠村</t>
  </si>
  <si>
    <t>该项目产权归村集体所有，属于公益性资产，后期管护责任人为村书记，改善提升农户生产出行条件，提高群众生产出行效率，受益总人口125户396人，受益脱贫户85户260人</t>
  </si>
  <si>
    <t>武镇高崖窑村砖砸道路项目</t>
  </si>
  <si>
    <t>高崖窑村</t>
  </si>
  <si>
    <t>该项目产权归村集体所有，属于公益性资产，后期管护责任人为村书记，改善提升农户生产出行条件，提高群众生产出行效率，受益总人口819户2666人，受益脱贫户186户635人</t>
  </si>
  <si>
    <t>城关街道办兴丰村砖砸道路项目</t>
  </si>
  <si>
    <t>砖砸道路3公里，宽3米，厚12厘米</t>
  </si>
  <si>
    <t>该项目产权归村集体所有，属于公益性资产，管护责任人为村书记，改善提升农户生产出行条件，提高群众生产出行效率，受益总人口92户398人，受益脱贫户15户46人</t>
  </si>
  <si>
    <t>响水镇杨兴庄村砖砸道路项目</t>
  </si>
  <si>
    <t>杨兴庄村</t>
  </si>
  <si>
    <t>该项目产权归村集体所有，属于公益性资产，管护责任人为村书记，改善提升农户生产出行条件，提高群众生产出行效率，全村受益户462户1992人，其中脱贫户及三类户82户369人</t>
  </si>
  <si>
    <t>响水镇缸房村砖砸道路项目</t>
  </si>
  <si>
    <t>缸房组、曹渠组砖砸道路4公里，宽3米，厚12厘米</t>
  </si>
  <si>
    <t>该项目产权归村集体所有，属于公益性资产，管护责任人为村书记，改善提升农户生产出行条件，提高群众生产出行效率，受益总人口44户195人，受益脱贫户5户11人</t>
  </si>
  <si>
    <t>方家沟组砖砸道路4公里，宽3米，厚12厘米</t>
  </si>
  <si>
    <t>项目管理费</t>
  </si>
  <si>
    <t>2025年中央衔接资金项目管理费</t>
  </si>
  <si>
    <t>项目管理费主要用于项目前期设计、评审、招标、监理以及验收</t>
  </si>
  <si>
    <t>保障项目正常实施，巩固脱贫攻坚成果</t>
  </si>
  <si>
    <t>2025年省级衔接资金项目管理费</t>
  </si>
  <si>
    <t>2025年市级衔接资金项目管理费</t>
  </si>
  <si>
    <t>2025年区级配套衔接资金项目管理费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</si>
</sst>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theme="1"/>
      <name val="宋体"/>
      <charset val="134"/>
      <scheme val="minor"/>
    </font>
    <font>
      <sz val="11"/>
      <name val="宋体"/>
      <charset val="134"/>
      <scheme val="minor"/>
    </font>
    <font>
      <sz val="11"/>
      <color rgb="FFFF0000"/>
      <name val="宋体"/>
      <charset val="134"/>
      <scheme val="minor"/>
    </font>
    <font>
      <sz val="10"/>
      <name val="宋体"/>
      <charset val="134"/>
      <scheme val="minor"/>
    </font>
    <font>
      <b/>
      <sz val="18"/>
      <name val="方正小标宋简体"/>
      <charset val="134"/>
    </font>
    <font>
      <sz val="12"/>
      <name val="黑体"/>
      <charset val="134"/>
    </font>
    <font>
      <b/>
      <sz val="10"/>
      <name val="宋体"/>
      <charset val="134"/>
    </font>
    <font>
      <sz val="10"/>
      <name val="黑体"/>
      <charset val="134"/>
    </font>
    <font>
      <sz val="10"/>
      <color theme="1"/>
      <name val="宋体"/>
      <charset val="134"/>
      <scheme val="minor"/>
    </font>
    <font>
      <sz val="10"/>
      <name val="宋体"/>
      <charset val="134"/>
    </font>
    <font>
      <sz val="10"/>
      <color theme="1"/>
      <name val="宋体"/>
      <charset val="134"/>
    </font>
    <font>
      <sz val="10"/>
      <color theme="1"/>
      <name val="宋体"/>
      <charset val="0"/>
    </font>
    <font>
      <sz val="10"/>
      <name val="宋体"/>
      <charset val="0"/>
    </font>
    <font>
      <sz val="9"/>
      <name val="宋体"/>
      <charset val="134"/>
    </font>
    <font>
      <sz val="10"/>
      <color rgb="FF000000"/>
      <name val="宋体"/>
      <charset val="134"/>
    </font>
    <font>
      <sz val="10"/>
      <color indexed="8"/>
      <name val="宋体"/>
      <charset val="134"/>
    </font>
    <font>
      <sz val="9"/>
      <color indexed="8"/>
      <name val="宋体"/>
      <charset val="134"/>
    </font>
    <font>
      <sz val="10"/>
      <color theme="1"/>
      <name val="宋体"/>
      <charset val="0"/>
      <scheme val="minor"/>
    </font>
    <font>
      <sz val="1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indexed="8"/>
      <name val="宋体"/>
      <charset val="134"/>
    </font>
    <font>
      <sz val="11"/>
      <color rgb="FF000000"/>
      <name val="宋体"/>
      <charset val="134"/>
    </font>
    <font>
      <vertAlign val="superscript"/>
      <sz val="10"/>
      <name val="宋体"/>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6"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7" borderId="5" applyNumberFormat="0" applyAlignment="0" applyProtection="0">
      <alignment vertical="center"/>
    </xf>
    <xf numFmtId="0" fontId="28" fillId="8" borderId="6" applyNumberFormat="0" applyAlignment="0" applyProtection="0">
      <alignment vertical="center"/>
    </xf>
    <xf numFmtId="0" fontId="29" fillId="8" borderId="5" applyNumberFormat="0" applyAlignment="0" applyProtection="0">
      <alignment vertical="center"/>
    </xf>
    <xf numFmtId="0" fontId="30" fillId="9"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38" fillId="0" borderId="0"/>
    <xf numFmtId="0" fontId="39" fillId="0" borderId="0">
      <alignment vertical="center"/>
      <protection locked="0"/>
    </xf>
    <xf numFmtId="0" fontId="40" fillId="0" borderId="0">
      <protection locked="0"/>
    </xf>
  </cellStyleXfs>
  <cellXfs count="98">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lignment vertical="center"/>
    </xf>
    <xf numFmtId="0" fontId="3" fillId="0" borderId="0" xfId="0" applyFont="1" applyFill="1">
      <alignment vertical="center"/>
    </xf>
    <xf numFmtId="0" fontId="2" fillId="0" borderId="0" xfId="0" applyFont="1" applyFill="1">
      <alignment vertical="center"/>
    </xf>
    <xf numFmtId="0" fontId="1" fillId="0" borderId="0" xfId="0" applyFont="1">
      <alignment vertical="center"/>
    </xf>
    <xf numFmtId="0" fontId="0" fillId="0" borderId="0" xfId="0" applyAlignment="1">
      <alignment horizontal="left" vertical="center"/>
    </xf>
    <xf numFmtId="0" fontId="4"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50"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10" fillId="0" borderId="1" xfId="0" applyFont="1" applyBorder="1" applyAlignment="1">
      <alignment horizontal="center" vertical="center" wrapText="1"/>
    </xf>
    <xf numFmtId="176" fontId="9"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left" vertical="center" wrapText="1"/>
    </xf>
    <xf numFmtId="0" fontId="12" fillId="0"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0" fillId="0" borderId="1" xfId="0" applyBorder="1">
      <alignment vertical="center"/>
    </xf>
    <xf numFmtId="0" fontId="0" fillId="0" borderId="1" xfId="0" applyFill="1" applyBorder="1">
      <alignment vertical="center"/>
    </xf>
    <xf numFmtId="0" fontId="9" fillId="0" borderId="1" xfId="49" applyFont="1" applyFill="1" applyBorder="1" applyAlignment="1">
      <alignment horizontal="left" vertical="center" wrapText="1"/>
    </xf>
    <xf numFmtId="0" fontId="1" fillId="0" borderId="1" xfId="0" applyFont="1" applyFill="1" applyBorder="1">
      <alignment vertical="center"/>
    </xf>
    <xf numFmtId="0" fontId="13" fillId="0" borderId="1" xfId="49"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9" fillId="0" borderId="1" xfId="5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49" applyFont="1" applyFill="1" applyBorder="1" applyAlignment="1">
      <alignment horizontal="center" vertical="center" wrapText="1"/>
    </xf>
    <xf numFmtId="0" fontId="9" fillId="0" borderId="1" xfId="49"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9" fillId="0" borderId="1" xfId="51" applyFont="1" applyFill="1" applyBorder="1" applyAlignment="1" applyProtection="1">
      <alignment horizontal="center" vertical="center" wrapText="1"/>
    </xf>
    <xf numFmtId="0" fontId="9"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49" applyFont="1" applyFill="1" applyBorder="1" applyAlignment="1" applyProtection="1">
      <alignment horizontal="center" vertical="center" wrapText="1"/>
    </xf>
    <xf numFmtId="0" fontId="9" fillId="5" borderId="1" xfId="0" applyFont="1" applyFill="1" applyBorder="1" applyAlignment="1">
      <alignment horizontal="center" vertical="center"/>
    </xf>
    <xf numFmtId="0" fontId="15" fillId="0" borderId="1" xfId="49" applyFont="1" applyFill="1" applyBorder="1" applyAlignment="1">
      <alignment horizontal="center" vertical="center" wrapText="1"/>
    </xf>
    <xf numFmtId="176" fontId="9" fillId="0" borderId="1" xfId="0" applyNumberFormat="1" applyFont="1" applyFill="1" applyBorder="1">
      <alignment vertical="center"/>
    </xf>
    <xf numFmtId="0" fontId="15" fillId="0" borderId="1" xfId="0" applyNumberFormat="1" applyFont="1" applyFill="1" applyBorder="1" applyAlignment="1">
      <alignment horizontal="center" vertical="center" wrapText="1"/>
    </xf>
    <xf numFmtId="0" fontId="2" fillId="0" borderId="1" xfId="0" applyFont="1" applyBorder="1">
      <alignment vertical="center"/>
    </xf>
    <xf numFmtId="0" fontId="3" fillId="0" borderId="1" xfId="0" applyFont="1" applyFill="1" applyBorder="1">
      <alignment vertical="center"/>
    </xf>
    <xf numFmtId="0" fontId="9" fillId="0" borderId="1" xfId="51" applyFont="1" applyFill="1" applyBorder="1" applyAlignment="1" applyProtection="1">
      <alignment horizontal="left" vertical="center" wrapText="1"/>
    </xf>
    <xf numFmtId="0" fontId="2" fillId="0" borderId="1" xfId="0" applyFont="1" applyFill="1" applyBorder="1">
      <alignment vertical="center"/>
    </xf>
    <xf numFmtId="0" fontId="9" fillId="5" borderId="1" xfId="49" applyFont="1" applyFill="1" applyBorder="1" applyAlignment="1" applyProtection="1">
      <alignment horizontal="left" vertical="center" wrapText="1"/>
    </xf>
    <xf numFmtId="0" fontId="10" fillId="0" borderId="1" xfId="0" applyFont="1" applyFill="1" applyBorder="1" applyAlignment="1">
      <alignment horizontal="justify" vertical="center" wrapText="1"/>
    </xf>
    <xf numFmtId="0" fontId="10" fillId="0" borderId="1" xfId="49"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49" fontId="17" fillId="0"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15"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4"/>
  <sheetViews>
    <sheetView tabSelected="1" workbookViewId="0">
      <selection activeCell="A4" sqref="A4:B4"/>
    </sheetView>
  </sheetViews>
  <sheetFormatPr defaultColWidth="9" defaultRowHeight="13.5"/>
  <cols>
    <col min="1" max="1" width="6.875" customWidth="1"/>
    <col min="2" max="2" width="10.75" customWidth="1"/>
    <col min="3" max="3" width="17.3916666666667" customWidth="1"/>
    <col min="4" max="4" width="35.975" customWidth="1"/>
    <col min="5" max="6" width="7.38333333333333" customWidth="1"/>
    <col min="7" max="8" width="7.71666666666667" customWidth="1"/>
    <col min="9" max="9" width="31.825" style="7" customWidth="1"/>
    <col min="10" max="10" width="9.5" style="7" customWidth="1"/>
    <col min="11" max="11" width="9.375" style="7" customWidth="1"/>
    <col min="12" max="12" width="9.5" customWidth="1"/>
    <col min="13" max="13" width="5.75" customWidth="1"/>
  </cols>
  <sheetData>
    <row r="1" customFormat="1" ht="43" customHeight="1" spans="1:13">
      <c r="A1" s="8" t="s">
        <v>0</v>
      </c>
      <c r="B1" s="8"/>
      <c r="C1" s="8"/>
      <c r="D1" s="8"/>
      <c r="E1" s="8"/>
      <c r="F1" s="8"/>
      <c r="G1" s="8"/>
      <c r="H1" s="8"/>
      <c r="I1" s="8"/>
      <c r="J1" s="8"/>
      <c r="K1" s="8"/>
      <c r="L1" s="8"/>
      <c r="M1" s="8"/>
    </row>
    <row r="2" ht="33" customHeight="1" spans="1:13">
      <c r="A2" s="9" t="s">
        <v>1</v>
      </c>
      <c r="B2" s="9" t="s">
        <v>2</v>
      </c>
      <c r="C2" s="10" t="s">
        <v>3</v>
      </c>
      <c r="D2" s="10" t="s">
        <v>4</v>
      </c>
      <c r="E2" s="10" t="s">
        <v>5</v>
      </c>
      <c r="F2" s="10"/>
      <c r="G2" s="10" t="s">
        <v>6</v>
      </c>
      <c r="H2" s="10"/>
      <c r="I2" s="10" t="s">
        <v>7</v>
      </c>
      <c r="J2" s="10" t="s">
        <v>8</v>
      </c>
      <c r="K2" s="10" t="s">
        <v>9</v>
      </c>
      <c r="L2" s="10" t="s">
        <v>10</v>
      </c>
      <c r="M2" s="10" t="s">
        <v>11</v>
      </c>
    </row>
    <row r="3" ht="39" customHeight="1" spans="1:13">
      <c r="A3" s="9"/>
      <c r="B3" s="9"/>
      <c r="C3" s="10"/>
      <c r="D3" s="10"/>
      <c r="E3" s="10" t="s">
        <v>12</v>
      </c>
      <c r="F3" s="10" t="s">
        <v>13</v>
      </c>
      <c r="G3" s="10" t="s">
        <v>14</v>
      </c>
      <c r="H3" s="10" t="s">
        <v>15</v>
      </c>
      <c r="I3" s="10"/>
      <c r="J3" s="10"/>
      <c r="K3" s="10"/>
      <c r="L3" s="10"/>
      <c r="M3" s="10"/>
    </row>
    <row r="4" ht="39" customHeight="1" spans="1:13">
      <c r="A4" s="11" t="s">
        <v>14</v>
      </c>
      <c r="B4" s="11"/>
      <c r="C4" s="12"/>
      <c r="D4" s="12"/>
      <c r="E4" s="12"/>
      <c r="F4" s="12"/>
      <c r="G4" s="12">
        <f>SUM(G5:G164)</f>
        <v>20608</v>
      </c>
      <c r="H4" s="12">
        <f>SUM(H5:H164)</f>
        <v>20608</v>
      </c>
      <c r="I4" s="47"/>
      <c r="J4" s="12"/>
      <c r="K4" s="12"/>
      <c r="L4" s="12"/>
      <c r="M4" s="48"/>
    </row>
    <row r="5" s="1" customFormat="1" ht="111" customHeight="1" spans="1:13">
      <c r="A5" s="13">
        <v>1</v>
      </c>
      <c r="B5" s="14" t="s">
        <v>16</v>
      </c>
      <c r="C5" s="15" t="s">
        <v>17</v>
      </c>
      <c r="D5" s="16" t="s">
        <v>18</v>
      </c>
      <c r="E5" s="14" t="s">
        <v>19</v>
      </c>
      <c r="F5" s="14" t="s">
        <v>19</v>
      </c>
      <c r="G5" s="17">
        <v>1800</v>
      </c>
      <c r="H5" s="17">
        <v>1800</v>
      </c>
      <c r="I5" s="18" t="s">
        <v>20</v>
      </c>
      <c r="J5" s="14">
        <v>1550</v>
      </c>
      <c r="K5" s="14">
        <v>1550</v>
      </c>
      <c r="L5" s="35" t="s">
        <v>21</v>
      </c>
      <c r="M5" s="49"/>
    </row>
    <row r="6" s="1" customFormat="1" ht="70" customHeight="1" spans="1:13">
      <c r="A6" s="13">
        <v>2</v>
      </c>
      <c r="B6" s="14" t="s">
        <v>16</v>
      </c>
      <c r="C6" s="15" t="s">
        <v>22</v>
      </c>
      <c r="D6" s="16" t="s">
        <v>23</v>
      </c>
      <c r="E6" s="14" t="s">
        <v>19</v>
      </c>
      <c r="F6" s="14" t="s">
        <v>19</v>
      </c>
      <c r="G6" s="17">
        <v>1000</v>
      </c>
      <c r="H6" s="17">
        <v>1000</v>
      </c>
      <c r="I6" s="36" t="s">
        <v>24</v>
      </c>
      <c r="J6" s="14">
        <v>800</v>
      </c>
      <c r="K6" s="14">
        <v>800</v>
      </c>
      <c r="L6" s="35" t="s">
        <v>21</v>
      </c>
      <c r="M6" s="49"/>
    </row>
    <row r="7" customFormat="1" ht="78" customHeight="1" spans="1:13">
      <c r="A7" s="13">
        <v>3</v>
      </c>
      <c r="B7" s="14" t="s">
        <v>16</v>
      </c>
      <c r="C7" s="14" t="s">
        <v>25</v>
      </c>
      <c r="D7" s="18" t="s">
        <v>26</v>
      </c>
      <c r="E7" s="14" t="s">
        <v>19</v>
      </c>
      <c r="F7" s="14" t="s">
        <v>19</v>
      </c>
      <c r="G7" s="14">
        <v>500</v>
      </c>
      <c r="H7" s="14">
        <v>500</v>
      </c>
      <c r="I7" s="18" t="s">
        <v>27</v>
      </c>
      <c r="J7" s="14">
        <v>300</v>
      </c>
      <c r="K7" s="14">
        <v>300</v>
      </c>
      <c r="L7" s="14" t="s">
        <v>28</v>
      </c>
      <c r="M7" s="48"/>
    </row>
    <row r="8" s="1" customFormat="1" ht="199" customHeight="1" spans="1:13">
      <c r="A8" s="13">
        <v>4</v>
      </c>
      <c r="B8" s="14" t="s">
        <v>29</v>
      </c>
      <c r="C8" s="19" t="s">
        <v>30</v>
      </c>
      <c r="D8" s="20" t="s">
        <v>31</v>
      </c>
      <c r="E8" s="14" t="s">
        <v>19</v>
      </c>
      <c r="F8" s="14" t="s">
        <v>19</v>
      </c>
      <c r="G8" s="17">
        <v>300</v>
      </c>
      <c r="H8" s="21">
        <v>300</v>
      </c>
      <c r="I8" s="50" t="s">
        <v>32</v>
      </c>
      <c r="J8" s="14">
        <v>1000</v>
      </c>
      <c r="K8" s="14">
        <v>1000</v>
      </c>
      <c r="L8" s="35" t="s">
        <v>21</v>
      </c>
      <c r="M8" s="49"/>
    </row>
    <row r="9" s="2" customFormat="1" ht="80" customHeight="1" spans="1:13">
      <c r="A9" s="13">
        <v>5</v>
      </c>
      <c r="B9" s="14" t="s">
        <v>16</v>
      </c>
      <c r="C9" s="22" t="s">
        <v>33</v>
      </c>
      <c r="D9" s="16" t="s">
        <v>34</v>
      </c>
      <c r="E9" s="14" t="s">
        <v>35</v>
      </c>
      <c r="F9" s="22" t="s">
        <v>36</v>
      </c>
      <c r="G9" s="17">
        <v>380</v>
      </c>
      <c r="H9" s="17">
        <v>380</v>
      </c>
      <c r="I9" s="16" t="s">
        <v>37</v>
      </c>
      <c r="J9" s="22">
        <v>358</v>
      </c>
      <c r="K9" s="17">
        <v>66</v>
      </c>
      <c r="L9" s="14" t="s">
        <v>38</v>
      </c>
      <c r="M9" s="51"/>
    </row>
    <row r="10" s="2" customFormat="1" ht="80" customHeight="1" spans="1:13">
      <c r="A10" s="13">
        <v>6</v>
      </c>
      <c r="B10" s="14" t="s">
        <v>29</v>
      </c>
      <c r="C10" s="22" t="s">
        <v>39</v>
      </c>
      <c r="D10" s="16" t="s">
        <v>40</v>
      </c>
      <c r="E10" s="14" t="s">
        <v>35</v>
      </c>
      <c r="F10" s="22" t="s">
        <v>36</v>
      </c>
      <c r="G10" s="22">
        <v>395</v>
      </c>
      <c r="H10" s="22">
        <v>395</v>
      </c>
      <c r="I10" s="16" t="s">
        <v>41</v>
      </c>
      <c r="J10" s="22">
        <v>358</v>
      </c>
      <c r="K10" s="17">
        <v>66</v>
      </c>
      <c r="L10" s="14" t="s">
        <v>38</v>
      </c>
      <c r="M10" s="51"/>
    </row>
    <row r="11" s="2" customFormat="1" ht="110" customHeight="1" spans="1:13">
      <c r="A11" s="13">
        <v>7</v>
      </c>
      <c r="B11" s="23" t="s">
        <v>16</v>
      </c>
      <c r="C11" s="23" t="s">
        <v>42</v>
      </c>
      <c r="D11" s="24" t="s">
        <v>43</v>
      </c>
      <c r="E11" s="14" t="s">
        <v>35</v>
      </c>
      <c r="F11" s="22" t="s">
        <v>44</v>
      </c>
      <c r="G11" s="13">
        <v>450</v>
      </c>
      <c r="H11" s="13">
        <v>450</v>
      </c>
      <c r="I11" s="24" t="s">
        <v>45</v>
      </c>
      <c r="J11" s="13">
        <v>365</v>
      </c>
      <c r="K11" s="13">
        <v>68</v>
      </c>
      <c r="L11" s="14" t="s">
        <v>38</v>
      </c>
      <c r="M11" s="22"/>
    </row>
    <row r="12" s="2" customFormat="1" ht="80" customHeight="1" spans="1:13">
      <c r="A12" s="13">
        <v>8</v>
      </c>
      <c r="B12" s="23" t="s">
        <v>16</v>
      </c>
      <c r="C12" s="23" t="s">
        <v>46</v>
      </c>
      <c r="D12" s="25" t="s">
        <v>47</v>
      </c>
      <c r="E12" s="14" t="s">
        <v>35</v>
      </c>
      <c r="F12" s="22" t="s">
        <v>48</v>
      </c>
      <c r="G12" s="13">
        <v>60</v>
      </c>
      <c r="H12" s="13">
        <v>60</v>
      </c>
      <c r="I12" s="25" t="s">
        <v>49</v>
      </c>
      <c r="J12" s="13">
        <v>507</v>
      </c>
      <c r="K12" s="13">
        <v>82</v>
      </c>
      <c r="L12" s="14" t="s">
        <v>38</v>
      </c>
      <c r="M12" s="51"/>
    </row>
    <row r="13" ht="70" customHeight="1" spans="1:13">
      <c r="A13" s="13">
        <v>9</v>
      </c>
      <c r="B13" s="23" t="s">
        <v>50</v>
      </c>
      <c r="C13" s="26" t="s">
        <v>51</v>
      </c>
      <c r="D13" s="27" t="s">
        <v>52</v>
      </c>
      <c r="E13" s="26" t="s">
        <v>19</v>
      </c>
      <c r="F13" s="26" t="s">
        <v>19</v>
      </c>
      <c r="G13" s="26">
        <v>240</v>
      </c>
      <c r="H13" s="26">
        <v>240</v>
      </c>
      <c r="I13" s="27" t="s">
        <v>53</v>
      </c>
      <c r="J13" s="26">
        <v>800</v>
      </c>
      <c r="K13" s="26">
        <v>800</v>
      </c>
      <c r="L13" s="32" t="s">
        <v>21</v>
      </c>
      <c r="M13" s="48"/>
    </row>
    <row r="14" ht="70" customHeight="1" spans="1:13">
      <c r="A14" s="13">
        <v>10</v>
      </c>
      <c r="B14" s="28" t="s">
        <v>16</v>
      </c>
      <c r="C14" s="29" t="s">
        <v>54</v>
      </c>
      <c r="D14" s="30" t="s">
        <v>55</v>
      </c>
      <c r="E14" s="29" t="s">
        <v>19</v>
      </c>
      <c r="F14" s="29" t="s">
        <v>19</v>
      </c>
      <c r="G14" s="28">
        <v>600</v>
      </c>
      <c r="H14" s="28">
        <v>600</v>
      </c>
      <c r="I14" s="30" t="s">
        <v>56</v>
      </c>
      <c r="J14" s="28">
        <v>3000</v>
      </c>
      <c r="K14" s="28">
        <v>3000</v>
      </c>
      <c r="L14" s="29" t="s">
        <v>57</v>
      </c>
      <c r="M14" s="48"/>
    </row>
    <row r="15" ht="70" customHeight="1" spans="1:13">
      <c r="A15" s="13">
        <v>11</v>
      </c>
      <c r="B15" s="28" t="s">
        <v>16</v>
      </c>
      <c r="C15" s="29" t="s">
        <v>58</v>
      </c>
      <c r="D15" s="30" t="s">
        <v>59</v>
      </c>
      <c r="E15" s="29" t="s">
        <v>19</v>
      </c>
      <c r="F15" s="29" t="s">
        <v>19</v>
      </c>
      <c r="G15" s="28">
        <v>30</v>
      </c>
      <c r="H15" s="28">
        <v>30</v>
      </c>
      <c r="I15" s="30" t="s">
        <v>60</v>
      </c>
      <c r="J15" s="28">
        <v>400</v>
      </c>
      <c r="K15" s="28">
        <v>400</v>
      </c>
      <c r="L15" s="29" t="s">
        <v>61</v>
      </c>
      <c r="M15" s="48"/>
    </row>
    <row r="16" ht="49" customHeight="1" spans="1:13">
      <c r="A16" s="13">
        <v>12</v>
      </c>
      <c r="B16" s="14" t="s">
        <v>62</v>
      </c>
      <c r="C16" s="29" t="s">
        <v>63</v>
      </c>
      <c r="D16" s="31" t="s">
        <v>64</v>
      </c>
      <c r="E16" s="29" t="s">
        <v>19</v>
      </c>
      <c r="F16" s="29" t="s">
        <v>19</v>
      </c>
      <c r="G16" s="28">
        <v>162</v>
      </c>
      <c r="H16" s="28">
        <v>162</v>
      </c>
      <c r="I16" s="52" t="s">
        <v>65</v>
      </c>
      <c r="J16" s="28">
        <v>270</v>
      </c>
      <c r="K16" s="28">
        <v>270</v>
      </c>
      <c r="L16" s="32" t="s">
        <v>21</v>
      </c>
      <c r="M16" s="48"/>
    </row>
    <row r="17" ht="49" customHeight="1" spans="1:13">
      <c r="A17" s="13">
        <v>13</v>
      </c>
      <c r="B17" s="23" t="s">
        <v>62</v>
      </c>
      <c r="C17" s="22" t="s">
        <v>66</v>
      </c>
      <c r="D17" s="24" t="s">
        <v>67</v>
      </c>
      <c r="E17" s="23" t="s">
        <v>19</v>
      </c>
      <c r="F17" s="23" t="s">
        <v>19</v>
      </c>
      <c r="G17" s="17">
        <v>130</v>
      </c>
      <c r="H17" s="23">
        <v>130</v>
      </c>
      <c r="I17" s="16" t="s">
        <v>68</v>
      </c>
      <c r="J17" s="23">
        <v>2000</v>
      </c>
      <c r="K17" s="23">
        <v>2000</v>
      </c>
      <c r="L17" s="32" t="s">
        <v>21</v>
      </c>
      <c r="M17" s="48"/>
    </row>
    <row r="18" ht="97" customHeight="1" spans="1:13">
      <c r="A18" s="13">
        <v>14</v>
      </c>
      <c r="B18" s="14" t="s">
        <v>62</v>
      </c>
      <c r="C18" s="26" t="s">
        <v>69</v>
      </c>
      <c r="D18" s="27" t="s">
        <v>70</v>
      </c>
      <c r="E18" s="26" t="s">
        <v>19</v>
      </c>
      <c r="F18" s="26" t="s">
        <v>19</v>
      </c>
      <c r="G18" s="26">
        <v>100</v>
      </c>
      <c r="H18" s="26">
        <v>100</v>
      </c>
      <c r="I18" s="27" t="s">
        <v>71</v>
      </c>
      <c r="J18" s="26">
        <v>70</v>
      </c>
      <c r="K18" s="26">
        <v>70</v>
      </c>
      <c r="L18" s="32" t="s">
        <v>21</v>
      </c>
      <c r="M18" s="48"/>
    </row>
    <row r="19" ht="123" customHeight="1" spans="1:13">
      <c r="A19" s="13">
        <v>15</v>
      </c>
      <c r="B19" s="14" t="s">
        <v>16</v>
      </c>
      <c r="C19" s="32" t="s">
        <v>72</v>
      </c>
      <c r="D19" s="33" t="s">
        <v>73</v>
      </c>
      <c r="E19" s="14" t="s">
        <v>74</v>
      </c>
      <c r="F19" s="14" t="s">
        <v>75</v>
      </c>
      <c r="G19" s="32">
        <v>180</v>
      </c>
      <c r="H19" s="32">
        <v>180</v>
      </c>
      <c r="I19" s="18" t="s">
        <v>76</v>
      </c>
      <c r="J19" s="32">
        <v>115</v>
      </c>
      <c r="K19" s="32">
        <v>10</v>
      </c>
      <c r="L19" s="32" t="s">
        <v>77</v>
      </c>
      <c r="M19" s="48"/>
    </row>
    <row r="20" ht="123" customHeight="1" spans="1:13">
      <c r="A20" s="13">
        <v>16</v>
      </c>
      <c r="B20" s="14" t="s">
        <v>16</v>
      </c>
      <c r="C20" s="32" t="s">
        <v>78</v>
      </c>
      <c r="D20" s="33" t="s">
        <v>79</v>
      </c>
      <c r="E20" s="14" t="s">
        <v>74</v>
      </c>
      <c r="F20" s="14" t="s">
        <v>80</v>
      </c>
      <c r="G20" s="32">
        <v>90</v>
      </c>
      <c r="H20" s="32">
        <v>90</v>
      </c>
      <c r="I20" s="18" t="s">
        <v>81</v>
      </c>
      <c r="J20" s="32">
        <v>76</v>
      </c>
      <c r="K20" s="32">
        <v>10</v>
      </c>
      <c r="L20" s="32" t="s">
        <v>77</v>
      </c>
      <c r="M20" s="48"/>
    </row>
    <row r="21" ht="123" customHeight="1" spans="1:13">
      <c r="A21" s="13">
        <v>17</v>
      </c>
      <c r="B21" s="14" t="s">
        <v>16</v>
      </c>
      <c r="C21" s="32" t="s">
        <v>82</v>
      </c>
      <c r="D21" s="33" t="s">
        <v>83</v>
      </c>
      <c r="E21" s="14" t="s">
        <v>74</v>
      </c>
      <c r="F21" s="14" t="s">
        <v>84</v>
      </c>
      <c r="G21" s="32">
        <v>120</v>
      </c>
      <c r="H21" s="32">
        <v>120</v>
      </c>
      <c r="I21" s="18" t="s">
        <v>85</v>
      </c>
      <c r="J21" s="32">
        <v>46</v>
      </c>
      <c r="K21" s="32">
        <v>6</v>
      </c>
      <c r="L21" s="32" t="s">
        <v>77</v>
      </c>
      <c r="M21" s="48"/>
    </row>
    <row r="22" ht="114" customHeight="1" spans="1:13">
      <c r="A22" s="13">
        <v>18</v>
      </c>
      <c r="B22" s="14" t="s">
        <v>16</v>
      </c>
      <c r="C22" s="32" t="s">
        <v>86</v>
      </c>
      <c r="D22" s="33" t="s">
        <v>87</v>
      </c>
      <c r="E22" s="14" t="s">
        <v>74</v>
      </c>
      <c r="F22" s="14" t="s">
        <v>88</v>
      </c>
      <c r="G22" s="32">
        <v>417</v>
      </c>
      <c r="H22" s="32">
        <v>417</v>
      </c>
      <c r="I22" s="18" t="s">
        <v>89</v>
      </c>
      <c r="J22" s="32">
        <v>45</v>
      </c>
      <c r="K22" s="32">
        <v>3</v>
      </c>
      <c r="L22" s="32" t="s">
        <v>77</v>
      </c>
      <c r="M22" s="48"/>
    </row>
    <row r="23" ht="114" customHeight="1" spans="1:13">
      <c r="A23" s="13">
        <v>19</v>
      </c>
      <c r="B23" s="14" t="s">
        <v>16</v>
      </c>
      <c r="C23" s="32" t="s">
        <v>90</v>
      </c>
      <c r="D23" s="33" t="s">
        <v>91</v>
      </c>
      <c r="E23" s="14" t="s">
        <v>74</v>
      </c>
      <c r="F23" s="14" t="s">
        <v>92</v>
      </c>
      <c r="G23" s="32">
        <v>240</v>
      </c>
      <c r="H23" s="32">
        <v>240</v>
      </c>
      <c r="I23" s="18" t="s">
        <v>93</v>
      </c>
      <c r="J23" s="32">
        <v>43</v>
      </c>
      <c r="K23" s="32">
        <v>4</v>
      </c>
      <c r="L23" s="32" t="s">
        <v>77</v>
      </c>
      <c r="M23" s="48"/>
    </row>
    <row r="24" ht="102" customHeight="1" spans="1:13">
      <c r="A24" s="13">
        <v>20</v>
      </c>
      <c r="B24" s="14" t="s">
        <v>16</v>
      </c>
      <c r="C24" s="32" t="s">
        <v>94</v>
      </c>
      <c r="D24" s="33" t="s">
        <v>95</v>
      </c>
      <c r="E24" s="14" t="s">
        <v>74</v>
      </c>
      <c r="F24" s="14" t="s">
        <v>96</v>
      </c>
      <c r="G24" s="32">
        <v>210</v>
      </c>
      <c r="H24" s="32">
        <v>210</v>
      </c>
      <c r="I24" s="18" t="s">
        <v>97</v>
      </c>
      <c r="J24" s="32">
        <v>50</v>
      </c>
      <c r="K24" s="32">
        <v>6</v>
      </c>
      <c r="L24" s="32" t="s">
        <v>77</v>
      </c>
      <c r="M24" s="48"/>
    </row>
    <row r="25" ht="153" customHeight="1" spans="1:13">
      <c r="A25" s="13">
        <v>21</v>
      </c>
      <c r="B25" s="14" t="s">
        <v>16</v>
      </c>
      <c r="C25" s="32" t="s">
        <v>98</v>
      </c>
      <c r="D25" s="33" t="s">
        <v>99</v>
      </c>
      <c r="E25" s="14" t="s">
        <v>100</v>
      </c>
      <c r="F25" s="14" t="s">
        <v>101</v>
      </c>
      <c r="G25" s="32">
        <v>360</v>
      </c>
      <c r="H25" s="32">
        <v>360</v>
      </c>
      <c r="I25" s="18" t="s">
        <v>102</v>
      </c>
      <c r="J25" s="32">
        <v>89</v>
      </c>
      <c r="K25" s="32">
        <v>7</v>
      </c>
      <c r="L25" s="32" t="s">
        <v>77</v>
      </c>
      <c r="M25" s="48"/>
    </row>
    <row r="26" ht="151" customHeight="1" spans="1:13">
      <c r="A26" s="13">
        <v>22</v>
      </c>
      <c r="B26" s="14" t="s">
        <v>16</v>
      </c>
      <c r="C26" s="32" t="s">
        <v>103</v>
      </c>
      <c r="D26" s="33" t="s">
        <v>104</v>
      </c>
      <c r="E26" s="14" t="s">
        <v>100</v>
      </c>
      <c r="F26" s="14" t="s">
        <v>105</v>
      </c>
      <c r="G26" s="32">
        <v>270</v>
      </c>
      <c r="H26" s="32">
        <v>270</v>
      </c>
      <c r="I26" s="18" t="s">
        <v>106</v>
      </c>
      <c r="J26" s="32">
        <v>43</v>
      </c>
      <c r="K26" s="32">
        <v>5</v>
      </c>
      <c r="L26" s="32" t="s">
        <v>77</v>
      </c>
      <c r="M26" s="48"/>
    </row>
    <row r="27" ht="108" customHeight="1" spans="1:13">
      <c r="A27" s="13">
        <v>23</v>
      </c>
      <c r="B27" s="14" t="s">
        <v>16</v>
      </c>
      <c r="C27" s="32" t="s">
        <v>107</v>
      </c>
      <c r="D27" s="33" t="s">
        <v>108</v>
      </c>
      <c r="E27" s="14" t="s">
        <v>100</v>
      </c>
      <c r="F27" s="14" t="s">
        <v>109</v>
      </c>
      <c r="G27" s="32">
        <v>150</v>
      </c>
      <c r="H27" s="32">
        <v>150</v>
      </c>
      <c r="I27" s="18" t="s">
        <v>110</v>
      </c>
      <c r="J27" s="32">
        <v>53</v>
      </c>
      <c r="K27" s="32">
        <v>5</v>
      </c>
      <c r="L27" s="32" t="s">
        <v>77</v>
      </c>
      <c r="M27" s="48"/>
    </row>
    <row r="28" ht="159" customHeight="1" spans="1:13">
      <c r="A28" s="13">
        <v>24</v>
      </c>
      <c r="B28" s="14" t="s">
        <v>16</v>
      </c>
      <c r="C28" s="32" t="s">
        <v>111</v>
      </c>
      <c r="D28" s="33" t="s">
        <v>112</v>
      </c>
      <c r="E28" s="14" t="s">
        <v>113</v>
      </c>
      <c r="F28" s="14" t="s">
        <v>114</v>
      </c>
      <c r="G28" s="32">
        <v>105</v>
      </c>
      <c r="H28" s="32">
        <v>105</v>
      </c>
      <c r="I28" s="18" t="s">
        <v>115</v>
      </c>
      <c r="J28" s="32">
        <v>40</v>
      </c>
      <c r="K28" s="32">
        <v>7</v>
      </c>
      <c r="L28" s="32" t="s">
        <v>77</v>
      </c>
      <c r="M28" s="48"/>
    </row>
    <row r="29" ht="133" customHeight="1" spans="1:13">
      <c r="A29" s="13">
        <v>25</v>
      </c>
      <c r="B29" s="14" t="s">
        <v>16</v>
      </c>
      <c r="C29" s="32" t="s">
        <v>116</v>
      </c>
      <c r="D29" s="33" t="s">
        <v>117</v>
      </c>
      <c r="E29" s="14" t="s">
        <v>113</v>
      </c>
      <c r="F29" s="14" t="s">
        <v>118</v>
      </c>
      <c r="G29" s="32">
        <v>450</v>
      </c>
      <c r="H29" s="32">
        <v>450</v>
      </c>
      <c r="I29" s="18" t="s">
        <v>119</v>
      </c>
      <c r="J29" s="32">
        <v>52</v>
      </c>
      <c r="K29" s="32">
        <v>3</v>
      </c>
      <c r="L29" s="32" t="s">
        <v>77</v>
      </c>
      <c r="M29" s="48"/>
    </row>
    <row r="30" ht="116" customHeight="1" spans="1:13">
      <c r="A30" s="13">
        <v>26</v>
      </c>
      <c r="B30" s="14" t="s">
        <v>16</v>
      </c>
      <c r="C30" s="32" t="s">
        <v>120</v>
      </c>
      <c r="D30" s="33" t="s">
        <v>121</v>
      </c>
      <c r="E30" s="14" t="s">
        <v>35</v>
      </c>
      <c r="F30" s="14" t="s">
        <v>122</v>
      </c>
      <c r="G30" s="32">
        <v>100</v>
      </c>
      <c r="H30" s="32">
        <v>100</v>
      </c>
      <c r="I30" s="18" t="s">
        <v>123</v>
      </c>
      <c r="J30" s="32">
        <v>76</v>
      </c>
      <c r="K30" s="32">
        <v>7</v>
      </c>
      <c r="L30" s="32" t="s">
        <v>77</v>
      </c>
      <c r="M30" s="48"/>
    </row>
    <row r="31" ht="133" customHeight="1" spans="1:13">
      <c r="A31" s="13">
        <v>27</v>
      </c>
      <c r="B31" s="14" t="s">
        <v>16</v>
      </c>
      <c r="C31" s="32" t="s">
        <v>124</v>
      </c>
      <c r="D31" s="33" t="s">
        <v>125</v>
      </c>
      <c r="E31" s="14" t="s">
        <v>35</v>
      </c>
      <c r="F31" s="14" t="s">
        <v>126</v>
      </c>
      <c r="G31" s="32">
        <v>120</v>
      </c>
      <c r="H31" s="32">
        <v>120</v>
      </c>
      <c r="I31" s="18" t="s">
        <v>85</v>
      </c>
      <c r="J31" s="32">
        <v>46</v>
      </c>
      <c r="K31" s="32">
        <v>6</v>
      </c>
      <c r="L31" s="32" t="s">
        <v>77</v>
      </c>
      <c r="M31" s="48"/>
    </row>
    <row r="32" ht="133" customHeight="1" spans="1:13">
      <c r="A32" s="13">
        <v>28</v>
      </c>
      <c r="B32" s="14" t="s">
        <v>16</v>
      </c>
      <c r="C32" s="32" t="s">
        <v>127</v>
      </c>
      <c r="D32" s="33" t="s">
        <v>128</v>
      </c>
      <c r="E32" s="14" t="s">
        <v>35</v>
      </c>
      <c r="F32" s="14" t="s">
        <v>122</v>
      </c>
      <c r="G32" s="32">
        <v>210</v>
      </c>
      <c r="H32" s="32">
        <v>210</v>
      </c>
      <c r="I32" s="18" t="s">
        <v>89</v>
      </c>
      <c r="J32" s="32">
        <v>45</v>
      </c>
      <c r="K32" s="32">
        <v>3</v>
      </c>
      <c r="L32" s="32" t="s">
        <v>77</v>
      </c>
      <c r="M32" s="48"/>
    </row>
    <row r="33" ht="133" customHeight="1" spans="1:13">
      <c r="A33" s="13">
        <v>29</v>
      </c>
      <c r="B33" s="14" t="s">
        <v>16</v>
      </c>
      <c r="C33" s="32" t="s">
        <v>129</v>
      </c>
      <c r="D33" s="33" t="s">
        <v>130</v>
      </c>
      <c r="E33" s="14" t="s">
        <v>35</v>
      </c>
      <c r="F33" s="14" t="s">
        <v>131</v>
      </c>
      <c r="G33" s="32">
        <v>150</v>
      </c>
      <c r="H33" s="32">
        <v>150</v>
      </c>
      <c r="I33" s="18" t="s">
        <v>132</v>
      </c>
      <c r="J33" s="32">
        <v>47</v>
      </c>
      <c r="K33" s="32">
        <v>4</v>
      </c>
      <c r="L33" s="32" t="s">
        <v>77</v>
      </c>
      <c r="M33" s="48"/>
    </row>
    <row r="34" ht="133" customHeight="1" spans="1:13">
      <c r="A34" s="13">
        <v>30</v>
      </c>
      <c r="B34" s="14" t="s">
        <v>16</v>
      </c>
      <c r="C34" s="32" t="s">
        <v>133</v>
      </c>
      <c r="D34" s="33" t="s">
        <v>134</v>
      </c>
      <c r="E34" s="14" t="s">
        <v>35</v>
      </c>
      <c r="F34" s="14" t="s">
        <v>135</v>
      </c>
      <c r="G34" s="32">
        <v>120</v>
      </c>
      <c r="H34" s="32">
        <v>120</v>
      </c>
      <c r="I34" s="18" t="s">
        <v>110</v>
      </c>
      <c r="J34" s="32">
        <v>53</v>
      </c>
      <c r="K34" s="32">
        <v>5</v>
      </c>
      <c r="L34" s="32" t="s">
        <v>77</v>
      </c>
      <c r="M34" s="48"/>
    </row>
    <row r="35" ht="133" customHeight="1" spans="1:13">
      <c r="A35" s="13">
        <v>31</v>
      </c>
      <c r="B35" s="14" t="s">
        <v>16</v>
      </c>
      <c r="C35" s="32" t="s">
        <v>136</v>
      </c>
      <c r="D35" s="33" t="s">
        <v>137</v>
      </c>
      <c r="E35" s="14" t="s">
        <v>138</v>
      </c>
      <c r="F35" s="14" t="s">
        <v>139</v>
      </c>
      <c r="G35" s="32">
        <v>840</v>
      </c>
      <c r="H35" s="32">
        <v>840</v>
      </c>
      <c r="I35" s="18" t="s">
        <v>140</v>
      </c>
      <c r="J35" s="32">
        <v>70</v>
      </c>
      <c r="K35" s="32">
        <v>5</v>
      </c>
      <c r="L35" s="32" t="s">
        <v>77</v>
      </c>
      <c r="M35" s="48"/>
    </row>
    <row r="36" ht="133" customHeight="1" spans="1:13">
      <c r="A36" s="13">
        <v>32</v>
      </c>
      <c r="B36" s="14" t="s">
        <v>16</v>
      </c>
      <c r="C36" s="32" t="s">
        <v>141</v>
      </c>
      <c r="D36" s="33" t="s">
        <v>142</v>
      </c>
      <c r="E36" s="14" t="s">
        <v>138</v>
      </c>
      <c r="F36" s="14" t="s">
        <v>143</v>
      </c>
      <c r="G36" s="32">
        <v>150</v>
      </c>
      <c r="H36" s="32">
        <v>150</v>
      </c>
      <c r="I36" s="18" t="s">
        <v>144</v>
      </c>
      <c r="J36" s="32">
        <v>133</v>
      </c>
      <c r="K36" s="32">
        <v>9</v>
      </c>
      <c r="L36" s="32" t="s">
        <v>77</v>
      </c>
      <c r="M36" s="48"/>
    </row>
    <row r="37" customFormat="1" ht="153" customHeight="1" spans="1:13">
      <c r="A37" s="13">
        <v>33</v>
      </c>
      <c r="B37" s="14" t="s">
        <v>16</v>
      </c>
      <c r="C37" s="32" t="s">
        <v>145</v>
      </c>
      <c r="D37" s="34" t="s">
        <v>146</v>
      </c>
      <c r="E37" s="32" t="s">
        <v>113</v>
      </c>
      <c r="F37" s="32" t="s">
        <v>147</v>
      </c>
      <c r="G37" s="32">
        <v>90</v>
      </c>
      <c r="H37" s="32">
        <v>90</v>
      </c>
      <c r="I37" s="18" t="s">
        <v>148</v>
      </c>
      <c r="J37" s="35">
        <v>38</v>
      </c>
      <c r="K37" s="35">
        <v>6</v>
      </c>
      <c r="L37" s="32" t="s">
        <v>77</v>
      </c>
      <c r="M37" s="48"/>
    </row>
    <row r="38" s="1" customFormat="1" ht="92" customHeight="1" spans="1:13">
      <c r="A38" s="13">
        <v>34</v>
      </c>
      <c r="B38" s="23" t="s">
        <v>16</v>
      </c>
      <c r="C38" s="23" t="s">
        <v>149</v>
      </c>
      <c r="D38" s="25" t="s">
        <v>150</v>
      </c>
      <c r="E38" s="14" t="s">
        <v>74</v>
      </c>
      <c r="F38" s="23" t="s">
        <v>75</v>
      </c>
      <c r="G38" s="23">
        <v>500</v>
      </c>
      <c r="H38" s="23">
        <v>500</v>
      </c>
      <c r="I38" s="24" t="s">
        <v>151</v>
      </c>
      <c r="J38" s="23">
        <v>415</v>
      </c>
      <c r="K38" s="23">
        <v>24</v>
      </c>
      <c r="L38" s="35" t="s">
        <v>28</v>
      </c>
      <c r="M38" s="49"/>
    </row>
    <row r="39" s="1" customFormat="1" ht="63" customHeight="1" spans="1:13">
      <c r="A39" s="13">
        <v>35</v>
      </c>
      <c r="B39" s="23" t="s">
        <v>29</v>
      </c>
      <c r="C39" s="23" t="s">
        <v>152</v>
      </c>
      <c r="D39" s="25" t="s">
        <v>153</v>
      </c>
      <c r="E39" s="14" t="s">
        <v>74</v>
      </c>
      <c r="F39" s="23" t="s">
        <v>75</v>
      </c>
      <c r="G39" s="23">
        <v>155</v>
      </c>
      <c r="H39" s="23">
        <v>155</v>
      </c>
      <c r="I39" s="24" t="s">
        <v>154</v>
      </c>
      <c r="J39" s="23">
        <v>415</v>
      </c>
      <c r="K39" s="23">
        <v>24</v>
      </c>
      <c r="L39" s="35" t="s">
        <v>28</v>
      </c>
      <c r="M39" s="49"/>
    </row>
    <row r="40" s="1" customFormat="1" ht="63" customHeight="1" spans="1:13">
      <c r="A40" s="13">
        <v>36</v>
      </c>
      <c r="B40" s="23" t="s">
        <v>29</v>
      </c>
      <c r="C40" s="23" t="s">
        <v>155</v>
      </c>
      <c r="D40" s="25" t="s">
        <v>156</v>
      </c>
      <c r="E40" s="14" t="s">
        <v>74</v>
      </c>
      <c r="F40" s="23" t="s">
        <v>75</v>
      </c>
      <c r="G40" s="23">
        <v>42</v>
      </c>
      <c r="H40" s="23">
        <v>42</v>
      </c>
      <c r="I40" s="24" t="s">
        <v>157</v>
      </c>
      <c r="J40" s="23">
        <v>130</v>
      </c>
      <c r="K40" s="23">
        <v>14</v>
      </c>
      <c r="L40" s="35" t="s">
        <v>28</v>
      </c>
      <c r="M40" s="49"/>
    </row>
    <row r="41" s="1" customFormat="1" ht="63" customHeight="1" spans="1:13">
      <c r="A41" s="13">
        <v>37</v>
      </c>
      <c r="B41" s="23" t="s">
        <v>16</v>
      </c>
      <c r="C41" s="23" t="s">
        <v>158</v>
      </c>
      <c r="D41" s="25" t="s">
        <v>159</v>
      </c>
      <c r="E41" s="14" t="s">
        <v>74</v>
      </c>
      <c r="F41" s="23" t="s">
        <v>75</v>
      </c>
      <c r="G41" s="23">
        <v>52</v>
      </c>
      <c r="H41" s="23">
        <v>52</v>
      </c>
      <c r="I41" s="24" t="s">
        <v>160</v>
      </c>
      <c r="J41" s="23">
        <v>116</v>
      </c>
      <c r="K41" s="23">
        <v>13</v>
      </c>
      <c r="L41" s="35" t="s">
        <v>28</v>
      </c>
      <c r="M41" s="49"/>
    </row>
    <row r="42" s="1" customFormat="1" ht="63" customHeight="1" spans="1:13">
      <c r="A42" s="13">
        <v>38</v>
      </c>
      <c r="B42" s="35" t="s">
        <v>16</v>
      </c>
      <c r="C42" s="35" t="s">
        <v>161</v>
      </c>
      <c r="D42" s="36" t="s">
        <v>162</v>
      </c>
      <c r="E42" s="35" t="s">
        <v>138</v>
      </c>
      <c r="F42" s="35" t="s">
        <v>163</v>
      </c>
      <c r="G42" s="35">
        <v>94</v>
      </c>
      <c r="H42" s="35">
        <v>94</v>
      </c>
      <c r="I42" s="36" t="s">
        <v>164</v>
      </c>
      <c r="J42" s="35">
        <v>342</v>
      </c>
      <c r="K42" s="35">
        <v>43</v>
      </c>
      <c r="L42" s="35" t="s">
        <v>28</v>
      </c>
      <c r="M42" s="49"/>
    </row>
    <row r="43" s="1" customFormat="1" ht="63" customHeight="1" spans="1:13">
      <c r="A43" s="13">
        <v>39</v>
      </c>
      <c r="B43" s="35" t="s">
        <v>16</v>
      </c>
      <c r="C43" s="35" t="s">
        <v>165</v>
      </c>
      <c r="D43" s="18" t="s">
        <v>166</v>
      </c>
      <c r="E43" s="35" t="s">
        <v>138</v>
      </c>
      <c r="F43" s="35" t="s">
        <v>167</v>
      </c>
      <c r="G43" s="35">
        <v>160</v>
      </c>
      <c r="H43" s="35">
        <v>160</v>
      </c>
      <c r="I43" s="36" t="s">
        <v>168</v>
      </c>
      <c r="J43" s="35">
        <v>569</v>
      </c>
      <c r="K43" s="35">
        <v>43</v>
      </c>
      <c r="L43" s="35" t="s">
        <v>28</v>
      </c>
      <c r="M43" s="49"/>
    </row>
    <row r="44" customFormat="1" ht="78" customHeight="1" spans="1:13">
      <c r="A44" s="13">
        <v>40</v>
      </c>
      <c r="B44" s="37" t="s">
        <v>16</v>
      </c>
      <c r="C44" s="23" t="s">
        <v>169</v>
      </c>
      <c r="D44" s="38" t="s">
        <v>170</v>
      </c>
      <c r="E44" s="23" t="s">
        <v>171</v>
      </c>
      <c r="F44" s="23" t="s">
        <v>172</v>
      </c>
      <c r="G44" s="39">
        <v>10</v>
      </c>
      <c r="H44" s="39">
        <v>10</v>
      </c>
      <c r="I44" s="24" t="s">
        <v>173</v>
      </c>
      <c r="J44" s="23">
        <v>324</v>
      </c>
      <c r="K44" s="23">
        <v>51</v>
      </c>
      <c r="L44" s="32" t="s">
        <v>28</v>
      </c>
      <c r="M44" s="48"/>
    </row>
    <row r="45" customFormat="1" ht="71" customHeight="1" spans="1:13">
      <c r="A45" s="13">
        <v>41</v>
      </c>
      <c r="B45" s="40" t="s">
        <v>16</v>
      </c>
      <c r="C45" s="41" t="s">
        <v>174</v>
      </c>
      <c r="D45" s="42" t="s">
        <v>175</v>
      </c>
      <c r="E45" s="40" t="s">
        <v>176</v>
      </c>
      <c r="F45" s="40" t="s">
        <v>177</v>
      </c>
      <c r="G45" s="19">
        <v>190</v>
      </c>
      <c r="H45" s="19">
        <v>190</v>
      </c>
      <c r="I45" s="45" t="s">
        <v>178</v>
      </c>
      <c r="J45" s="19">
        <v>300</v>
      </c>
      <c r="K45" s="19">
        <v>98</v>
      </c>
      <c r="L45" s="32" t="s">
        <v>28</v>
      </c>
      <c r="M45" s="28"/>
    </row>
    <row r="46" customFormat="1" ht="71" customHeight="1" spans="1:13">
      <c r="A46" s="13">
        <v>42</v>
      </c>
      <c r="B46" s="14" t="s">
        <v>29</v>
      </c>
      <c r="C46" s="14" t="s">
        <v>179</v>
      </c>
      <c r="D46" s="18" t="s">
        <v>180</v>
      </c>
      <c r="E46" s="14" t="s">
        <v>181</v>
      </c>
      <c r="F46" s="14" t="s">
        <v>182</v>
      </c>
      <c r="G46" s="14">
        <v>58</v>
      </c>
      <c r="H46" s="21">
        <v>58</v>
      </c>
      <c r="I46" s="18" t="s">
        <v>183</v>
      </c>
      <c r="J46" s="14">
        <v>65</v>
      </c>
      <c r="K46" s="21">
        <v>6</v>
      </c>
      <c r="L46" s="14" t="s">
        <v>184</v>
      </c>
      <c r="M46" s="28"/>
    </row>
    <row r="47" customFormat="1" ht="71" customHeight="1" spans="1:13">
      <c r="A47" s="13">
        <v>43</v>
      </c>
      <c r="B47" s="14" t="s">
        <v>29</v>
      </c>
      <c r="C47" s="14" t="s">
        <v>185</v>
      </c>
      <c r="D47" s="18" t="s">
        <v>186</v>
      </c>
      <c r="E47" s="14" t="s">
        <v>100</v>
      </c>
      <c r="F47" s="14" t="s">
        <v>187</v>
      </c>
      <c r="G47" s="14">
        <v>10</v>
      </c>
      <c r="H47" s="14">
        <v>10</v>
      </c>
      <c r="I47" s="18" t="s">
        <v>188</v>
      </c>
      <c r="J47" s="19">
        <v>20</v>
      </c>
      <c r="K47" s="14">
        <v>5</v>
      </c>
      <c r="L47" s="14" t="s">
        <v>184</v>
      </c>
      <c r="M47" s="48"/>
    </row>
    <row r="48" customFormat="1" ht="71" customHeight="1" spans="1:13">
      <c r="A48" s="13">
        <v>44</v>
      </c>
      <c r="B48" s="14" t="s">
        <v>29</v>
      </c>
      <c r="C48" s="14" t="s">
        <v>189</v>
      </c>
      <c r="D48" s="18" t="s">
        <v>190</v>
      </c>
      <c r="E48" s="14" t="s">
        <v>113</v>
      </c>
      <c r="F48" s="43" t="s">
        <v>191</v>
      </c>
      <c r="G48" s="14">
        <v>60</v>
      </c>
      <c r="H48" s="14">
        <v>60</v>
      </c>
      <c r="I48" s="18" t="s">
        <v>192</v>
      </c>
      <c r="J48" s="14">
        <v>40</v>
      </c>
      <c r="K48" s="21">
        <v>3</v>
      </c>
      <c r="L48" s="14" t="s">
        <v>193</v>
      </c>
      <c r="M48" s="48"/>
    </row>
    <row r="49" customFormat="1" ht="71" customHeight="1" spans="1:13">
      <c r="A49" s="13">
        <v>45</v>
      </c>
      <c r="B49" s="14" t="s">
        <v>29</v>
      </c>
      <c r="C49" s="14" t="s">
        <v>194</v>
      </c>
      <c r="D49" s="18" t="s">
        <v>195</v>
      </c>
      <c r="E49" s="14" t="s">
        <v>113</v>
      </c>
      <c r="F49" s="44" t="s">
        <v>196</v>
      </c>
      <c r="G49" s="14">
        <v>60</v>
      </c>
      <c r="H49" s="14">
        <v>60</v>
      </c>
      <c r="I49" s="18" t="s">
        <v>197</v>
      </c>
      <c r="J49" s="14">
        <v>40</v>
      </c>
      <c r="K49" s="14">
        <v>2</v>
      </c>
      <c r="L49" s="14" t="s">
        <v>193</v>
      </c>
      <c r="M49" s="48"/>
    </row>
    <row r="50" customFormat="1" ht="71" customHeight="1" spans="1:13">
      <c r="A50" s="13">
        <v>46</v>
      </c>
      <c r="B50" s="14" t="s">
        <v>29</v>
      </c>
      <c r="C50" s="40" t="s">
        <v>198</v>
      </c>
      <c r="D50" s="45" t="s">
        <v>199</v>
      </c>
      <c r="E50" s="40" t="s">
        <v>200</v>
      </c>
      <c r="F50" s="40" t="s">
        <v>201</v>
      </c>
      <c r="G50" s="19">
        <v>80</v>
      </c>
      <c r="H50" s="19">
        <v>80</v>
      </c>
      <c r="I50" s="18" t="s">
        <v>202</v>
      </c>
      <c r="J50" s="19">
        <v>60</v>
      </c>
      <c r="K50" s="19">
        <v>6</v>
      </c>
      <c r="L50" s="14" t="s">
        <v>193</v>
      </c>
      <c r="M50" s="48"/>
    </row>
    <row r="51" customFormat="1" ht="71" customHeight="1" spans="1:13">
      <c r="A51" s="13">
        <v>47</v>
      </c>
      <c r="B51" s="40" t="s">
        <v>29</v>
      </c>
      <c r="C51" s="40" t="s">
        <v>203</v>
      </c>
      <c r="D51" s="45" t="s">
        <v>204</v>
      </c>
      <c r="E51" s="40" t="s">
        <v>200</v>
      </c>
      <c r="F51" s="40" t="s">
        <v>205</v>
      </c>
      <c r="G51" s="19">
        <v>30</v>
      </c>
      <c r="H51" s="19">
        <v>30</v>
      </c>
      <c r="I51" s="18" t="s">
        <v>206</v>
      </c>
      <c r="J51" s="40">
        <v>42</v>
      </c>
      <c r="K51" s="19">
        <v>4</v>
      </c>
      <c r="L51" s="14" t="s">
        <v>193</v>
      </c>
      <c r="M51" s="28"/>
    </row>
    <row r="52" customFormat="1" ht="71" customHeight="1" spans="1:13">
      <c r="A52" s="13">
        <v>48</v>
      </c>
      <c r="B52" s="40" t="s">
        <v>29</v>
      </c>
      <c r="C52" s="14" t="s">
        <v>207</v>
      </c>
      <c r="D52" s="18" t="s">
        <v>208</v>
      </c>
      <c r="E52" s="46" t="s">
        <v>113</v>
      </c>
      <c r="F52" s="46" t="s">
        <v>209</v>
      </c>
      <c r="G52" s="14">
        <v>30</v>
      </c>
      <c r="H52" s="14">
        <v>30</v>
      </c>
      <c r="I52" s="18" t="s">
        <v>210</v>
      </c>
      <c r="J52" s="53">
        <v>12</v>
      </c>
      <c r="K52" s="14">
        <v>1</v>
      </c>
      <c r="L52" s="14" t="s">
        <v>184</v>
      </c>
      <c r="M52" s="28"/>
    </row>
    <row r="53" customFormat="1" ht="71" customHeight="1" spans="1:13">
      <c r="A53" s="13">
        <v>49</v>
      </c>
      <c r="B53" s="40" t="s">
        <v>29</v>
      </c>
      <c r="C53" s="14" t="s">
        <v>211</v>
      </c>
      <c r="D53" s="18" t="s">
        <v>212</v>
      </c>
      <c r="E53" s="46" t="s">
        <v>113</v>
      </c>
      <c r="F53" s="46" t="s">
        <v>213</v>
      </c>
      <c r="G53" s="21">
        <v>80</v>
      </c>
      <c r="H53" s="21">
        <v>80</v>
      </c>
      <c r="I53" s="18" t="s">
        <v>214</v>
      </c>
      <c r="J53" s="53">
        <v>50</v>
      </c>
      <c r="K53" s="21">
        <v>1</v>
      </c>
      <c r="L53" s="14" t="s">
        <v>184</v>
      </c>
      <c r="M53" s="48"/>
    </row>
    <row r="54" customFormat="1" ht="71" customHeight="1" spans="1:13">
      <c r="A54" s="13">
        <v>50</v>
      </c>
      <c r="B54" s="40" t="s">
        <v>29</v>
      </c>
      <c r="C54" s="14" t="s">
        <v>215</v>
      </c>
      <c r="D54" s="18" t="s">
        <v>216</v>
      </c>
      <c r="E54" s="46" t="s">
        <v>113</v>
      </c>
      <c r="F54" s="46" t="s">
        <v>217</v>
      </c>
      <c r="G54" s="21">
        <v>52</v>
      </c>
      <c r="H54" s="21">
        <v>52</v>
      </c>
      <c r="I54" s="18" t="s">
        <v>218</v>
      </c>
      <c r="J54" s="53">
        <v>30</v>
      </c>
      <c r="K54" s="21">
        <v>1</v>
      </c>
      <c r="L54" s="14" t="s">
        <v>184</v>
      </c>
      <c r="M54" s="48"/>
    </row>
    <row r="55" customFormat="1" ht="71" customHeight="1" spans="1:13">
      <c r="A55" s="13">
        <v>51</v>
      </c>
      <c r="B55" s="40" t="s">
        <v>29</v>
      </c>
      <c r="C55" s="14" t="s">
        <v>219</v>
      </c>
      <c r="D55" s="18" t="s">
        <v>220</v>
      </c>
      <c r="E55" s="46" t="s">
        <v>113</v>
      </c>
      <c r="F55" s="46" t="s">
        <v>191</v>
      </c>
      <c r="G55" s="21">
        <v>35</v>
      </c>
      <c r="H55" s="21">
        <v>35</v>
      </c>
      <c r="I55" s="18" t="s">
        <v>218</v>
      </c>
      <c r="J55" s="53">
        <v>30</v>
      </c>
      <c r="K55" s="21">
        <v>1</v>
      </c>
      <c r="L55" s="14" t="s">
        <v>184</v>
      </c>
      <c r="M55" s="48"/>
    </row>
    <row r="56" customFormat="1" ht="71" customHeight="1" spans="1:13">
      <c r="A56" s="13">
        <v>52</v>
      </c>
      <c r="B56" s="40" t="s">
        <v>29</v>
      </c>
      <c r="C56" s="14" t="s">
        <v>221</v>
      </c>
      <c r="D56" s="18" t="s">
        <v>222</v>
      </c>
      <c r="E56" s="46" t="s">
        <v>113</v>
      </c>
      <c r="F56" s="46" t="s">
        <v>209</v>
      </c>
      <c r="G56" s="21">
        <v>35</v>
      </c>
      <c r="H56" s="21">
        <v>35</v>
      </c>
      <c r="I56" s="18" t="s">
        <v>223</v>
      </c>
      <c r="J56" s="53">
        <v>26</v>
      </c>
      <c r="K56" s="21">
        <v>4</v>
      </c>
      <c r="L56" s="14" t="s">
        <v>184</v>
      </c>
      <c r="M56" s="48"/>
    </row>
    <row r="57" customFormat="1" ht="71" customHeight="1" spans="1:13">
      <c r="A57" s="13">
        <v>53</v>
      </c>
      <c r="B57" s="40" t="s">
        <v>29</v>
      </c>
      <c r="C57" s="40" t="s">
        <v>224</v>
      </c>
      <c r="D57" s="18" t="s">
        <v>225</v>
      </c>
      <c r="E57" s="46" t="s">
        <v>113</v>
      </c>
      <c r="F57" s="46" t="s">
        <v>209</v>
      </c>
      <c r="G57" s="14">
        <v>25</v>
      </c>
      <c r="H57" s="14">
        <v>25</v>
      </c>
      <c r="I57" s="18" t="s">
        <v>226</v>
      </c>
      <c r="J57" s="53">
        <v>34</v>
      </c>
      <c r="K57" s="14">
        <v>7</v>
      </c>
      <c r="L57" s="14" t="s">
        <v>184</v>
      </c>
      <c r="M57" s="48"/>
    </row>
    <row r="58" customFormat="1" ht="71" customHeight="1" spans="1:13">
      <c r="A58" s="13">
        <v>54</v>
      </c>
      <c r="B58" s="40" t="s">
        <v>29</v>
      </c>
      <c r="C58" s="40" t="s">
        <v>227</v>
      </c>
      <c r="D58" s="18" t="s">
        <v>228</v>
      </c>
      <c r="E58" s="46" t="s">
        <v>113</v>
      </c>
      <c r="F58" s="46" t="s">
        <v>229</v>
      </c>
      <c r="G58" s="14">
        <v>25</v>
      </c>
      <c r="H58" s="14">
        <v>25</v>
      </c>
      <c r="I58" s="18" t="s">
        <v>230</v>
      </c>
      <c r="J58" s="53">
        <v>25</v>
      </c>
      <c r="K58" s="14">
        <v>2</v>
      </c>
      <c r="L58" s="14" t="s">
        <v>184</v>
      </c>
      <c r="M58" s="48"/>
    </row>
    <row r="59" customFormat="1" ht="71" customHeight="1" spans="1:13">
      <c r="A59" s="13">
        <v>55</v>
      </c>
      <c r="B59" s="40" t="s">
        <v>29</v>
      </c>
      <c r="C59" s="14" t="s">
        <v>231</v>
      </c>
      <c r="D59" s="18" t="s">
        <v>232</v>
      </c>
      <c r="E59" s="46" t="s">
        <v>113</v>
      </c>
      <c r="F59" s="46" t="s">
        <v>233</v>
      </c>
      <c r="G59" s="14">
        <v>48</v>
      </c>
      <c r="H59" s="14">
        <v>48</v>
      </c>
      <c r="I59" s="18" t="s">
        <v>234</v>
      </c>
      <c r="J59" s="53">
        <v>34</v>
      </c>
      <c r="K59" s="14">
        <v>2</v>
      </c>
      <c r="L59" s="14" t="s">
        <v>184</v>
      </c>
      <c r="M59" s="28"/>
    </row>
    <row r="60" customFormat="1" ht="71" customHeight="1" spans="1:13">
      <c r="A60" s="13">
        <v>56</v>
      </c>
      <c r="B60" s="40" t="s">
        <v>29</v>
      </c>
      <c r="C60" s="14" t="s">
        <v>235</v>
      </c>
      <c r="D60" s="18" t="s">
        <v>236</v>
      </c>
      <c r="E60" s="46" t="s">
        <v>237</v>
      </c>
      <c r="F60" s="46" t="s">
        <v>238</v>
      </c>
      <c r="G60" s="14">
        <v>58</v>
      </c>
      <c r="H60" s="14">
        <v>58</v>
      </c>
      <c r="I60" s="18" t="s">
        <v>239</v>
      </c>
      <c r="J60" s="53">
        <v>32</v>
      </c>
      <c r="K60" s="14">
        <v>2</v>
      </c>
      <c r="L60" s="14" t="s">
        <v>184</v>
      </c>
      <c r="M60" s="28"/>
    </row>
    <row r="61" customFormat="1" ht="71" customHeight="1" spans="1:13">
      <c r="A61" s="13">
        <v>57</v>
      </c>
      <c r="B61" s="40" t="s">
        <v>29</v>
      </c>
      <c r="C61" s="14" t="s">
        <v>240</v>
      </c>
      <c r="D61" s="18" t="s">
        <v>241</v>
      </c>
      <c r="E61" s="46" t="s">
        <v>237</v>
      </c>
      <c r="F61" s="46" t="s">
        <v>242</v>
      </c>
      <c r="G61" s="14">
        <v>30</v>
      </c>
      <c r="H61" s="14">
        <v>30</v>
      </c>
      <c r="I61" s="18" t="s">
        <v>243</v>
      </c>
      <c r="J61" s="53">
        <v>26</v>
      </c>
      <c r="K61" s="14">
        <v>3</v>
      </c>
      <c r="L61" s="14" t="s">
        <v>184</v>
      </c>
      <c r="M61" s="29"/>
    </row>
    <row r="62" customFormat="1" ht="71" customHeight="1" spans="1:13">
      <c r="A62" s="13">
        <v>58</v>
      </c>
      <c r="B62" s="40" t="s">
        <v>29</v>
      </c>
      <c r="C62" s="14" t="s">
        <v>244</v>
      </c>
      <c r="D62" s="18" t="s">
        <v>245</v>
      </c>
      <c r="E62" s="46" t="s">
        <v>237</v>
      </c>
      <c r="F62" s="46" t="s">
        <v>242</v>
      </c>
      <c r="G62" s="14">
        <v>28</v>
      </c>
      <c r="H62" s="14">
        <v>28</v>
      </c>
      <c r="I62" s="18" t="s">
        <v>246</v>
      </c>
      <c r="J62" s="53">
        <v>26</v>
      </c>
      <c r="K62" s="14">
        <v>3</v>
      </c>
      <c r="L62" s="14" t="s">
        <v>184</v>
      </c>
      <c r="M62" s="29"/>
    </row>
    <row r="63" customFormat="1" ht="71" customHeight="1" spans="1:13">
      <c r="A63" s="13">
        <v>59</v>
      </c>
      <c r="B63" s="40" t="s">
        <v>29</v>
      </c>
      <c r="C63" s="14" t="s">
        <v>247</v>
      </c>
      <c r="D63" s="18" t="s">
        <v>248</v>
      </c>
      <c r="E63" s="46" t="s">
        <v>249</v>
      </c>
      <c r="F63" s="46" t="s">
        <v>250</v>
      </c>
      <c r="G63" s="14">
        <v>57</v>
      </c>
      <c r="H63" s="14">
        <v>57</v>
      </c>
      <c r="I63" s="18" t="s">
        <v>251</v>
      </c>
      <c r="J63" s="53">
        <v>34</v>
      </c>
      <c r="K63" s="14">
        <v>1</v>
      </c>
      <c r="L63" s="14" t="s">
        <v>184</v>
      </c>
      <c r="M63" s="29"/>
    </row>
    <row r="64" customFormat="1" ht="71" customHeight="1" spans="1:13">
      <c r="A64" s="13">
        <v>60</v>
      </c>
      <c r="B64" s="40" t="s">
        <v>29</v>
      </c>
      <c r="C64" s="14" t="s">
        <v>252</v>
      </c>
      <c r="D64" s="18" t="s">
        <v>253</v>
      </c>
      <c r="E64" s="46" t="s">
        <v>249</v>
      </c>
      <c r="F64" s="46" t="s">
        <v>254</v>
      </c>
      <c r="G64" s="21">
        <v>25</v>
      </c>
      <c r="H64" s="21">
        <v>25</v>
      </c>
      <c r="I64" s="18" t="s">
        <v>255</v>
      </c>
      <c r="J64" s="53">
        <v>30</v>
      </c>
      <c r="K64" s="21">
        <v>1</v>
      </c>
      <c r="L64" s="14" t="s">
        <v>184</v>
      </c>
      <c r="M64" s="48"/>
    </row>
    <row r="65" customFormat="1" ht="71" customHeight="1" spans="1:13">
      <c r="A65" s="13">
        <v>61</v>
      </c>
      <c r="B65" s="40" t="s">
        <v>29</v>
      </c>
      <c r="C65" s="14" t="s">
        <v>256</v>
      </c>
      <c r="D65" s="18" t="s">
        <v>257</v>
      </c>
      <c r="E65" s="46" t="s">
        <v>35</v>
      </c>
      <c r="F65" s="46" t="s">
        <v>122</v>
      </c>
      <c r="G65" s="14">
        <v>20</v>
      </c>
      <c r="H65" s="14">
        <v>20</v>
      </c>
      <c r="I65" s="18" t="s">
        <v>258</v>
      </c>
      <c r="J65" s="53">
        <v>69</v>
      </c>
      <c r="K65" s="14">
        <v>3</v>
      </c>
      <c r="L65" s="14" t="s">
        <v>184</v>
      </c>
      <c r="M65" s="48"/>
    </row>
    <row r="66" customFormat="1" ht="71" customHeight="1" spans="1:13">
      <c r="A66" s="13">
        <v>62</v>
      </c>
      <c r="B66" s="40" t="s">
        <v>29</v>
      </c>
      <c r="C66" s="14" t="s">
        <v>259</v>
      </c>
      <c r="D66" s="18" t="s">
        <v>260</v>
      </c>
      <c r="E66" s="46" t="s">
        <v>261</v>
      </c>
      <c r="F66" s="46" t="s">
        <v>262</v>
      </c>
      <c r="G66" s="14">
        <v>30</v>
      </c>
      <c r="H66" s="14">
        <v>30</v>
      </c>
      <c r="I66" s="18" t="s">
        <v>263</v>
      </c>
      <c r="J66" s="53">
        <v>26</v>
      </c>
      <c r="K66" s="14">
        <v>1</v>
      </c>
      <c r="L66" s="14" t="s">
        <v>184</v>
      </c>
      <c r="M66" s="48"/>
    </row>
    <row r="67" customFormat="1" ht="71" customHeight="1" spans="1:13">
      <c r="A67" s="13">
        <v>63</v>
      </c>
      <c r="B67" s="40" t="s">
        <v>29</v>
      </c>
      <c r="C67" s="14" t="s">
        <v>264</v>
      </c>
      <c r="D67" s="18" t="s">
        <v>265</v>
      </c>
      <c r="E67" s="46" t="s">
        <v>200</v>
      </c>
      <c r="F67" s="46" t="s">
        <v>266</v>
      </c>
      <c r="G67" s="21">
        <v>78</v>
      </c>
      <c r="H67" s="21">
        <v>78</v>
      </c>
      <c r="I67" s="18" t="s">
        <v>267</v>
      </c>
      <c r="J67" s="53">
        <v>76</v>
      </c>
      <c r="K67" s="21">
        <v>6</v>
      </c>
      <c r="L67" s="14" t="s">
        <v>184</v>
      </c>
      <c r="M67" s="48"/>
    </row>
    <row r="68" customFormat="1" ht="71" customHeight="1" spans="1:13">
      <c r="A68" s="13">
        <v>64</v>
      </c>
      <c r="B68" s="40" t="s">
        <v>29</v>
      </c>
      <c r="C68" s="14" t="s">
        <v>268</v>
      </c>
      <c r="D68" s="18" t="s">
        <v>269</v>
      </c>
      <c r="E68" s="46" t="s">
        <v>200</v>
      </c>
      <c r="F68" s="46" t="s">
        <v>270</v>
      </c>
      <c r="G68" s="21">
        <v>35</v>
      </c>
      <c r="H68" s="21">
        <v>35</v>
      </c>
      <c r="I68" s="18" t="s">
        <v>271</v>
      </c>
      <c r="J68" s="53">
        <v>38</v>
      </c>
      <c r="K68" s="21">
        <v>3</v>
      </c>
      <c r="L68" s="14" t="s">
        <v>184</v>
      </c>
      <c r="M68" s="48"/>
    </row>
    <row r="69" customFormat="1" ht="71" customHeight="1" spans="1:13">
      <c r="A69" s="13">
        <v>65</v>
      </c>
      <c r="B69" s="40" t="s">
        <v>29</v>
      </c>
      <c r="C69" s="14" t="s">
        <v>272</v>
      </c>
      <c r="D69" s="18" t="s">
        <v>273</v>
      </c>
      <c r="E69" s="46" t="s">
        <v>200</v>
      </c>
      <c r="F69" s="46" t="s">
        <v>274</v>
      </c>
      <c r="G69" s="14">
        <v>35</v>
      </c>
      <c r="H69" s="14">
        <v>35</v>
      </c>
      <c r="I69" s="18" t="s">
        <v>275</v>
      </c>
      <c r="J69" s="53">
        <v>11</v>
      </c>
      <c r="K69" s="14">
        <v>1</v>
      </c>
      <c r="L69" s="14" t="s">
        <v>184</v>
      </c>
      <c r="M69" s="48"/>
    </row>
    <row r="70" customFormat="1" ht="71" customHeight="1" spans="1:13">
      <c r="A70" s="13">
        <v>66</v>
      </c>
      <c r="B70" s="40" t="s">
        <v>29</v>
      </c>
      <c r="C70" s="14" t="s">
        <v>276</v>
      </c>
      <c r="D70" s="18" t="s">
        <v>277</v>
      </c>
      <c r="E70" s="46" t="s">
        <v>200</v>
      </c>
      <c r="F70" s="46" t="s">
        <v>274</v>
      </c>
      <c r="G70" s="14">
        <v>50</v>
      </c>
      <c r="H70" s="14">
        <v>50</v>
      </c>
      <c r="I70" s="18" t="s">
        <v>278</v>
      </c>
      <c r="J70" s="53">
        <v>54</v>
      </c>
      <c r="K70" s="14">
        <v>3</v>
      </c>
      <c r="L70" s="14" t="s">
        <v>184</v>
      </c>
      <c r="M70" s="48"/>
    </row>
    <row r="71" customFormat="1" ht="71" customHeight="1" spans="1:13">
      <c r="A71" s="13">
        <v>67</v>
      </c>
      <c r="B71" s="40" t="s">
        <v>29</v>
      </c>
      <c r="C71" s="14" t="s">
        <v>279</v>
      </c>
      <c r="D71" s="18" t="s">
        <v>280</v>
      </c>
      <c r="E71" s="46" t="s">
        <v>200</v>
      </c>
      <c r="F71" s="46" t="s">
        <v>177</v>
      </c>
      <c r="G71" s="21">
        <v>40</v>
      </c>
      <c r="H71" s="21">
        <v>40</v>
      </c>
      <c r="I71" s="18" t="s">
        <v>281</v>
      </c>
      <c r="J71" s="53">
        <v>25</v>
      </c>
      <c r="K71" s="21">
        <v>2</v>
      </c>
      <c r="L71" s="14" t="s">
        <v>184</v>
      </c>
      <c r="M71" s="48"/>
    </row>
    <row r="72" customFormat="1" ht="71" customHeight="1" spans="1:13">
      <c r="A72" s="13">
        <v>68</v>
      </c>
      <c r="B72" s="40" t="s">
        <v>29</v>
      </c>
      <c r="C72" s="14" t="s">
        <v>282</v>
      </c>
      <c r="D72" s="18" t="s">
        <v>283</v>
      </c>
      <c r="E72" s="46" t="s">
        <v>284</v>
      </c>
      <c r="F72" s="46" t="s">
        <v>285</v>
      </c>
      <c r="G72" s="21">
        <v>36</v>
      </c>
      <c r="H72" s="21">
        <v>36</v>
      </c>
      <c r="I72" s="18" t="s">
        <v>286</v>
      </c>
      <c r="J72" s="53">
        <v>21</v>
      </c>
      <c r="K72" s="14">
        <v>2</v>
      </c>
      <c r="L72" s="14" t="s">
        <v>184</v>
      </c>
      <c r="M72" s="48"/>
    </row>
    <row r="73" customFormat="1" ht="71" customHeight="1" spans="1:13">
      <c r="A73" s="13">
        <v>69</v>
      </c>
      <c r="B73" s="40" t="s">
        <v>29</v>
      </c>
      <c r="C73" s="14" t="s">
        <v>287</v>
      </c>
      <c r="D73" s="18" t="s">
        <v>288</v>
      </c>
      <c r="E73" s="46" t="s">
        <v>284</v>
      </c>
      <c r="F73" s="46" t="s">
        <v>289</v>
      </c>
      <c r="G73" s="14">
        <v>32</v>
      </c>
      <c r="H73" s="14">
        <v>32</v>
      </c>
      <c r="I73" s="18" t="s">
        <v>290</v>
      </c>
      <c r="J73" s="53">
        <v>18</v>
      </c>
      <c r="K73" s="14">
        <v>1</v>
      </c>
      <c r="L73" s="14" t="s">
        <v>184</v>
      </c>
      <c r="M73" s="48"/>
    </row>
    <row r="74" customFormat="1" ht="71" customHeight="1" spans="1:13">
      <c r="A74" s="13">
        <v>70</v>
      </c>
      <c r="B74" s="40" t="s">
        <v>29</v>
      </c>
      <c r="C74" s="14" t="s">
        <v>291</v>
      </c>
      <c r="D74" s="18" t="s">
        <v>292</v>
      </c>
      <c r="E74" s="46" t="s">
        <v>284</v>
      </c>
      <c r="F74" s="46" t="s">
        <v>293</v>
      </c>
      <c r="G74" s="14">
        <v>35</v>
      </c>
      <c r="H74" s="14">
        <v>35</v>
      </c>
      <c r="I74" s="18" t="s">
        <v>294</v>
      </c>
      <c r="J74" s="53">
        <v>24</v>
      </c>
      <c r="K74" s="14">
        <v>2</v>
      </c>
      <c r="L74" s="14" t="s">
        <v>184</v>
      </c>
      <c r="M74" s="48"/>
    </row>
    <row r="75" customFormat="1" ht="71" customHeight="1" spans="1:13">
      <c r="A75" s="13">
        <v>71</v>
      </c>
      <c r="B75" s="40" t="s">
        <v>29</v>
      </c>
      <c r="C75" s="14" t="s">
        <v>295</v>
      </c>
      <c r="D75" s="18" t="s">
        <v>296</v>
      </c>
      <c r="E75" s="46" t="s">
        <v>284</v>
      </c>
      <c r="F75" s="46" t="s">
        <v>297</v>
      </c>
      <c r="G75" s="21">
        <v>45</v>
      </c>
      <c r="H75" s="21">
        <v>45</v>
      </c>
      <c r="I75" s="18" t="s">
        <v>298</v>
      </c>
      <c r="J75" s="53">
        <v>23</v>
      </c>
      <c r="K75" s="21">
        <v>1</v>
      </c>
      <c r="L75" s="14" t="s">
        <v>184</v>
      </c>
      <c r="M75" s="28"/>
    </row>
    <row r="76" customFormat="1" ht="71" customHeight="1" spans="1:13">
      <c r="A76" s="13">
        <v>72</v>
      </c>
      <c r="B76" s="40" t="s">
        <v>29</v>
      </c>
      <c r="C76" s="14" t="s">
        <v>299</v>
      </c>
      <c r="D76" s="18" t="s">
        <v>300</v>
      </c>
      <c r="E76" s="46" t="s">
        <v>301</v>
      </c>
      <c r="F76" s="46" t="s">
        <v>302</v>
      </c>
      <c r="G76" s="14">
        <v>45</v>
      </c>
      <c r="H76" s="14">
        <v>45</v>
      </c>
      <c r="I76" s="18" t="s">
        <v>303</v>
      </c>
      <c r="J76" s="53">
        <v>56</v>
      </c>
      <c r="K76" s="14">
        <v>8</v>
      </c>
      <c r="L76" s="14" t="s">
        <v>184</v>
      </c>
      <c r="M76" s="48"/>
    </row>
    <row r="77" customFormat="1" ht="71" customHeight="1" spans="1:13">
      <c r="A77" s="13">
        <v>73</v>
      </c>
      <c r="B77" s="40" t="s">
        <v>29</v>
      </c>
      <c r="C77" s="14" t="s">
        <v>304</v>
      </c>
      <c r="D77" s="18" t="s">
        <v>305</v>
      </c>
      <c r="E77" s="46" t="s">
        <v>301</v>
      </c>
      <c r="F77" s="46" t="s">
        <v>302</v>
      </c>
      <c r="G77" s="14">
        <v>63</v>
      </c>
      <c r="H77" s="14">
        <v>63</v>
      </c>
      <c r="I77" s="18" t="s">
        <v>306</v>
      </c>
      <c r="J77" s="53">
        <v>61</v>
      </c>
      <c r="K77" s="14">
        <v>11</v>
      </c>
      <c r="L77" s="14" t="s">
        <v>184</v>
      </c>
      <c r="M77" s="48"/>
    </row>
    <row r="78" customFormat="1" ht="71" customHeight="1" spans="1:13">
      <c r="A78" s="13">
        <v>74</v>
      </c>
      <c r="B78" s="40" t="s">
        <v>29</v>
      </c>
      <c r="C78" s="14" t="s">
        <v>307</v>
      </c>
      <c r="D78" s="18" t="s">
        <v>308</v>
      </c>
      <c r="E78" s="46" t="s">
        <v>301</v>
      </c>
      <c r="F78" s="46" t="s">
        <v>309</v>
      </c>
      <c r="G78" s="14">
        <v>38</v>
      </c>
      <c r="H78" s="14">
        <v>38</v>
      </c>
      <c r="I78" s="18" t="s">
        <v>310</v>
      </c>
      <c r="J78" s="53">
        <v>71</v>
      </c>
      <c r="K78" s="14">
        <v>4</v>
      </c>
      <c r="L78" s="14" t="s">
        <v>184</v>
      </c>
      <c r="M78" s="48"/>
    </row>
    <row r="79" customFormat="1" ht="71" customHeight="1" spans="1:13">
      <c r="A79" s="13">
        <v>75</v>
      </c>
      <c r="B79" s="40" t="s">
        <v>29</v>
      </c>
      <c r="C79" s="14" t="s">
        <v>311</v>
      </c>
      <c r="D79" s="18" t="s">
        <v>312</v>
      </c>
      <c r="E79" s="46" t="s">
        <v>301</v>
      </c>
      <c r="F79" s="46" t="s">
        <v>313</v>
      </c>
      <c r="G79" s="14">
        <v>82</v>
      </c>
      <c r="H79" s="14">
        <v>82</v>
      </c>
      <c r="I79" s="18" t="s">
        <v>314</v>
      </c>
      <c r="J79" s="53">
        <v>118</v>
      </c>
      <c r="K79" s="14">
        <v>23</v>
      </c>
      <c r="L79" s="14" t="s">
        <v>184</v>
      </c>
      <c r="M79" s="48"/>
    </row>
    <row r="80" customFormat="1" ht="71" customHeight="1" spans="1:13">
      <c r="A80" s="13">
        <v>76</v>
      </c>
      <c r="B80" s="40" t="s">
        <v>29</v>
      </c>
      <c r="C80" s="14" t="s">
        <v>315</v>
      </c>
      <c r="D80" s="18" t="s">
        <v>316</v>
      </c>
      <c r="E80" s="46" t="s">
        <v>301</v>
      </c>
      <c r="F80" s="46" t="s">
        <v>317</v>
      </c>
      <c r="G80" s="21">
        <v>38</v>
      </c>
      <c r="H80" s="21">
        <v>38</v>
      </c>
      <c r="I80" s="18" t="s">
        <v>318</v>
      </c>
      <c r="J80" s="78">
        <v>5</v>
      </c>
      <c r="K80" s="21">
        <v>4</v>
      </c>
      <c r="L80" s="14" t="s">
        <v>184</v>
      </c>
      <c r="M80" s="48"/>
    </row>
    <row r="81" customFormat="1" ht="71" customHeight="1" spans="1:13">
      <c r="A81" s="13">
        <v>77</v>
      </c>
      <c r="B81" s="40" t="s">
        <v>29</v>
      </c>
      <c r="C81" s="14" t="s">
        <v>319</v>
      </c>
      <c r="D81" s="18" t="s">
        <v>320</v>
      </c>
      <c r="E81" s="46" t="s">
        <v>321</v>
      </c>
      <c r="F81" s="46" t="s">
        <v>322</v>
      </c>
      <c r="G81" s="14">
        <v>35</v>
      </c>
      <c r="H81" s="14">
        <v>35</v>
      </c>
      <c r="I81" s="18" t="s">
        <v>323</v>
      </c>
      <c r="J81" s="78">
        <v>7</v>
      </c>
      <c r="K81" s="14">
        <v>1</v>
      </c>
      <c r="L81" s="14" t="s">
        <v>184</v>
      </c>
      <c r="M81" s="48"/>
    </row>
    <row r="82" customFormat="1" ht="71" customHeight="1" spans="1:13">
      <c r="A82" s="13">
        <v>78</v>
      </c>
      <c r="B82" s="40" t="s">
        <v>29</v>
      </c>
      <c r="C82" s="40" t="s">
        <v>324</v>
      </c>
      <c r="D82" s="18" t="s">
        <v>325</v>
      </c>
      <c r="E82" s="46" t="s">
        <v>321</v>
      </c>
      <c r="F82" s="46" t="s">
        <v>326</v>
      </c>
      <c r="G82" s="14">
        <v>54</v>
      </c>
      <c r="H82" s="14">
        <v>54</v>
      </c>
      <c r="I82" s="18" t="s">
        <v>327</v>
      </c>
      <c r="J82" s="78">
        <v>75</v>
      </c>
      <c r="K82" s="14">
        <v>4</v>
      </c>
      <c r="L82" s="14" t="s">
        <v>184</v>
      </c>
      <c r="M82" s="48"/>
    </row>
    <row r="83" customFormat="1" ht="71" customHeight="1" spans="1:13">
      <c r="A83" s="13">
        <v>79</v>
      </c>
      <c r="B83" s="40" t="s">
        <v>29</v>
      </c>
      <c r="C83" s="40" t="s">
        <v>328</v>
      </c>
      <c r="D83" s="18" t="s">
        <v>329</v>
      </c>
      <c r="E83" s="46" t="s">
        <v>330</v>
      </c>
      <c r="F83" s="46" t="s">
        <v>331</v>
      </c>
      <c r="G83" s="14">
        <v>20</v>
      </c>
      <c r="H83" s="14">
        <v>20</v>
      </c>
      <c r="I83" s="18" t="s">
        <v>332</v>
      </c>
      <c r="J83" s="78">
        <v>5</v>
      </c>
      <c r="K83" s="14">
        <v>1</v>
      </c>
      <c r="L83" s="14" t="s">
        <v>184</v>
      </c>
      <c r="M83" s="48"/>
    </row>
    <row r="84" customFormat="1" ht="71" customHeight="1" spans="1:13">
      <c r="A84" s="13">
        <v>80</v>
      </c>
      <c r="B84" s="40" t="s">
        <v>29</v>
      </c>
      <c r="C84" s="14" t="s">
        <v>333</v>
      </c>
      <c r="D84" s="18" t="s">
        <v>334</v>
      </c>
      <c r="E84" s="46" t="s">
        <v>330</v>
      </c>
      <c r="F84" s="46" t="s">
        <v>335</v>
      </c>
      <c r="G84" s="21">
        <v>106</v>
      </c>
      <c r="H84" s="21">
        <v>106</v>
      </c>
      <c r="I84" s="18" t="s">
        <v>336</v>
      </c>
      <c r="J84" s="78">
        <v>284</v>
      </c>
      <c r="K84" s="21">
        <v>7</v>
      </c>
      <c r="L84" s="14" t="s">
        <v>184</v>
      </c>
      <c r="M84" s="48"/>
    </row>
    <row r="85" customFormat="1" ht="71" customHeight="1" spans="1:13">
      <c r="A85" s="13">
        <v>81</v>
      </c>
      <c r="B85" s="40" t="s">
        <v>29</v>
      </c>
      <c r="C85" s="14" t="s">
        <v>337</v>
      </c>
      <c r="D85" s="18" t="s">
        <v>338</v>
      </c>
      <c r="E85" s="46" t="s">
        <v>330</v>
      </c>
      <c r="F85" s="46" t="s">
        <v>339</v>
      </c>
      <c r="G85" s="21">
        <v>50</v>
      </c>
      <c r="H85" s="21">
        <v>50</v>
      </c>
      <c r="I85" s="18" t="s">
        <v>340</v>
      </c>
      <c r="J85" s="78">
        <v>73</v>
      </c>
      <c r="K85" s="21">
        <v>2</v>
      </c>
      <c r="L85" s="14" t="s">
        <v>184</v>
      </c>
      <c r="M85" s="48"/>
    </row>
    <row r="86" customFormat="1" ht="71" customHeight="1" spans="1:13">
      <c r="A86" s="13">
        <v>82</v>
      </c>
      <c r="B86" s="40" t="s">
        <v>29</v>
      </c>
      <c r="C86" s="14" t="s">
        <v>341</v>
      </c>
      <c r="D86" s="18" t="s">
        <v>342</v>
      </c>
      <c r="E86" s="46" t="s">
        <v>138</v>
      </c>
      <c r="F86" s="46" t="s">
        <v>343</v>
      </c>
      <c r="G86" s="14">
        <v>60</v>
      </c>
      <c r="H86" s="14">
        <v>60</v>
      </c>
      <c r="I86" s="18" t="s">
        <v>344</v>
      </c>
      <c r="J86" s="78">
        <v>68</v>
      </c>
      <c r="K86" s="14">
        <v>7</v>
      </c>
      <c r="L86" s="14" t="s">
        <v>184</v>
      </c>
      <c r="M86" s="48"/>
    </row>
    <row r="87" customFormat="1" ht="71" customHeight="1" spans="1:13">
      <c r="A87" s="13">
        <v>83</v>
      </c>
      <c r="B87" s="40" t="s">
        <v>29</v>
      </c>
      <c r="C87" s="14" t="s">
        <v>345</v>
      </c>
      <c r="D87" s="18" t="s">
        <v>346</v>
      </c>
      <c r="E87" s="46" t="s">
        <v>138</v>
      </c>
      <c r="F87" s="46" t="s">
        <v>163</v>
      </c>
      <c r="G87" s="14">
        <v>35</v>
      </c>
      <c r="H87" s="14">
        <v>35</v>
      </c>
      <c r="I87" s="18" t="s">
        <v>347</v>
      </c>
      <c r="J87" s="78">
        <v>33</v>
      </c>
      <c r="K87" s="14">
        <v>4</v>
      </c>
      <c r="L87" s="14" t="s">
        <v>184</v>
      </c>
      <c r="M87" s="48"/>
    </row>
    <row r="88" customFormat="1" ht="71" customHeight="1" spans="1:13">
      <c r="A88" s="13">
        <v>84</v>
      </c>
      <c r="B88" s="40" t="s">
        <v>29</v>
      </c>
      <c r="C88" s="14" t="s">
        <v>348</v>
      </c>
      <c r="D88" s="18" t="s">
        <v>349</v>
      </c>
      <c r="E88" s="46" t="s">
        <v>138</v>
      </c>
      <c r="F88" s="46" t="s">
        <v>350</v>
      </c>
      <c r="G88" s="14">
        <v>20</v>
      </c>
      <c r="H88" s="14">
        <v>20</v>
      </c>
      <c r="I88" s="18" t="s">
        <v>351</v>
      </c>
      <c r="J88" s="78">
        <v>31</v>
      </c>
      <c r="K88" s="14">
        <v>6</v>
      </c>
      <c r="L88" s="14" t="s">
        <v>184</v>
      </c>
      <c r="M88" s="48"/>
    </row>
    <row r="89" customFormat="1" ht="71" customHeight="1" spans="1:13">
      <c r="A89" s="13">
        <v>85</v>
      </c>
      <c r="B89" s="40" t="s">
        <v>29</v>
      </c>
      <c r="C89" s="14" t="s">
        <v>352</v>
      </c>
      <c r="D89" s="18" t="s">
        <v>353</v>
      </c>
      <c r="E89" s="46" t="s">
        <v>138</v>
      </c>
      <c r="F89" s="46" t="s">
        <v>343</v>
      </c>
      <c r="G89" s="21">
        <v>29</v>
      </c>
      <c r="H89" s="21">
        <v>29</v>
      </c>
      <c r="I89" s="18" t="s">
        <v>354</v>
      </c>
      <c r="J89" s="78">
        <v>15</v>
      </c>
      <c r="K89" s="21">
        <v>1</v>
      </c>
      <c r="L89" s="14" t="s">
        <v>184</v>
      </c>
      <c r="M89" s="48"/>
    </row>
    <row r="90" customFormat="1" ht="71" customHeight="1" spans="1:13">
      <c r="A90" s="13">
        <v>86</v>
      </c>
      <c r="B90" s="40" t="s">
        <v>29</v>
      </c>
      <c r="C90" s="14" t="s">
        <v>355</v>
      </c>
      <c r="D90" s="18" t="s">
        <v>356</v>
      </c>
      <c r="E90" s="46" t="s">
        <v>100</v>
      </c>
      <c r="F90" s="46" t="s">
        <v>357</v>
      </c>
      <c r="G90" s="14">
        <v>20</v>
      </c>
      <c r="H90" s="14">
        <v>20</v>
      </c>
      <c r="I90" s="18" t="s">
        <v>358</v>
      </c>
      <c r="J90" s="78">
        <v>18</v>
      </c>
      <c r="K90" s="14">
        <v>1</v>
      </c>
      <c r="L90" s="14" t="s">
        <v>184</v>
      </c>
      <c r="M90" s="48"/>
    </row>
    <row r="91" customFormat="1" ht="71" customHeight="1" spans="1:13">
      <c r="A91" s="13">
        <v>87</v>
      </c>
      <c r="B91" s="40" t="s">
        <v>29</v>
      </c>
      <c r="C91" s="14" t="s">
        <v>359</v>
      </c>
      <c r="D91" s="18" t="s">
        <v>360</v>
      </c>
      <c r="E91" s="46" t="s">
        <v>100</v>
      </c>
      <c r="F91" s="46" t="s">
        <v>361</v>
      </c>
      <c r="G91" s="14">
        <v>39</v>
      </c>
      <c r="H91" s="14">
        <v>39</v>
      </c>
      <c r="I91" s="18" t="s">
        <v>362</v>
      </c>
      <c r="J91" s="78">
        <v>31</v>
      </c>
      <c r="K91" s="14">
        <v>2</v>
      </c>
      <c r="L91" s="14" t="s">
        <v>184</v>
      </c>
      <c r="M91" s="48"/>
    </row>
    <row r="92" customFormat="1" ht="71" customHeight="1" spans="1:13">
      <c r="A92" s="13">
        <v>88</v>
      </c>
      <c r="B92" s="40" t="s">
        <v>29</v>
      </c>
      <c r="C92" s="14" t="s">
        <v>363</v>
      </c>
      <c r="D92" s="18" t="s">
        <v>364</v>
      </c>
      <c r="E92" s="46" t="s">
        <v>365</v>
      </c>
      <c r="F92" s="46" t="s">
        <v>366</v>
      </c>
      <c r="G92" s="14">
        <v>35</v>
      </c>
      <c r="H92" s="14">
        <v>35</v>
      </c>
      <c r="I92" s="18" t="s">
        <v>367</v>
      </c>
      <c r="J92" s="78">
        <v>22</v>
      </c>
      <c r="K92" s="14">
        <v>2</v>
      </c>
      <c r="L92" s="14" t="s">
        <v>184</v>
      </c>
      <c r="M92" s="48"/>
    </row>
    <row r="93" customFormat="1" ht="71" customHeight="1" spans="1:13">
      <c r="A93" s="13">
        <v>89</v>
      </c>
      <c r="B93" s="40" t="s">
        <v>29</v>
      </c>
      <c r="C93" s="14" t="s">
        <v>368</v>
      </c>
      <c r="D93" s="18" t="s">
        <v>369</v>
      </c>
      <c r="E93" s="46" t="s">
        <v>365</v>
      </c>
      <c r="F93" s="46" t="s">
        <v>370</v>
      </c>
      <c r="G93" s="14">
        <v>40</v>
      </c>
      <c r="H93" s="14">
        <v>40</v>
      </c>
      <c r="I93" s="18" t="s">
        <v>371</v>
      </c>
      <c r="J93" s="78">
        <v>21</v>
      </c>
      <c r="K93" s="14">
        <v>2</v>
      </c>
      <c r="L93" s="14" t="s">
        <v>184</v>
      </c>
      <c r="M93" s="48"/>
    </row>
    <row r="94" customFormat="1" ht="71" customHeight="1" spans="1:13">
      <c r="A94" s="13">
        <v>90</v>
      </c>
      <c r="B94" s="40" t="s">
        <v>29</v>
      </c>
      <c r="C94" s="14" t="s">
        <v>372</v>
      </c>
      <c r="D94" s="18" t="s">
        <v>373</v>
      </c>
      <c r="E94" s="46" t="s">
        <v>365</v>
      </c>
      <c r="F94" s="46" t="s">
        <v>374</v>
      </c>
      <c r="G94" s="14">
        <v>35</v>
      </c>
      <c r="H94" s="14">
        <v>35</v>
      </c>
      <c r="I94" s="18" t="s">
        <v>375</v>
      </c>
      <c r="J94" s="78">
        <v>101</v>
      </c>
      <c r="K94" s="14">
        <v>8</v>
      </c>
      <c r="L94" s="14" t="s">
        <v>184</v>
      </c>
      <c r="M94" s="48"/>
    </row>
    <row r="95" customFormat="1" ht="71" customHeight="1" spans="1:13">
      <c r="A95" s="13">
        <v>91</v>
      </c>
      <c r="B95" s="40" t="s">
        <v>29</v>
      </c>
      <c r="C95" s="14" t="s">
        <v>376</v>
      </c>
      <c r="D95" s="18" t="s">
        <v>377</v>
      </c>
      <c r="E95" s="46" t="s">
        <v>365</v>
      </c>
      <c r="F95" s="46" t="s">
        <v>370</v>
      </c>
      <c r="G95" s="21">
        <v>40</v>
      </c>
      <c r="H95" s="21">
        <v>40</v>
      </c>
      <c r="I95" s="18" t="s">
        <v>378</v>
      </c>
      <c r="J95" s="78">
        <v>83</v>
      </c>
      <c r="K95" s="21">
        <v>2</v>
      </c>
      <c r="L95" s="14" t="s">
        <v>184</v>
      </c>
      <c r="M95" s="48"/>
    </row>
    <row r="96" customFormat="1" ht="71" customHeight="1" spans="1:13">
      <c r="A96" s="13">
        <v>92</v>
      </c>
      <c r="B96" s="40" t="s">
        <v>29</v>
      </c>
      <c r="C96" s="14" t="s">
        <v>379</v>
      </c>
      <c r="D96" s="18" t="s">
        <v>380</v>
      </c>
      <c r="E96" s="46" t="s">
        <v>200</v>
      </c>
      <c r="F96" s="46" t="s">
        <v>381</v>
      </c>
      <c r="G96" s="21">
        <v>50</v>
      </c>
      <c r="H96" s="21">
        <v>50</v>
      </c>
      <c r="I96" s="18" t="s">
        <v>382</v>
      </c>
      <c r="J96" s="78">
        <v>26</v>
      </c>
      <c r="K96" s="21">
        <v>1</v>
      </c>
      <c r="L96" s="14" t="s">
        <v>184</v>
      </c>
      <c r="M96" s="48"/>
    </row>
    <row r="97" customFormat="1" ht="71" customHeight="1" spans="1:13">
      <c r="A97" s="13">
        <v>93</v>
      </c>
      <c r="B97" s="40" t="s">
        <v>29</v>
      </c>
      <c r="C97" s="14" t="s">
        <v>383</v>
      </c>
      <c r="D97" s="18" t="s">
        <v>384</v>
      </c>
      <c r="E97" s="46" t="s">
        <v>200</v>
      </c>
      <c r="F97" s="46" t="s">
        <v>385</v>
      </c>
      <c r="G97" s="21">
        <v>60</v>
      </c>
      <c r="H97" s="21">
        <v>60</v>
      </c>
      <c r="I97" s="18" t="s">
        <v>386</v>
      </c>
      <c r="J97" s="78">
        <v>30</v>
      </c>
      <c r="K97" s="21">
        <v>2</v>
      </c>
      <c r="L97" s="14" t="s">
        <v>184</v>
      </c>
      <c r="M97" s="48"/>
    </row>
    <row r="98" customFormat="1" ht="71" customHeight="1" spans="1:13">
      <c r="A98" s="13">
        <v>94</v>
      </c>
      <c r="B98" s="40" t="s">
        <v>29</v>
      </c>
      <c r="C98" s="14" t="s">
        <v>387</v>
      </c>
      <c r="D98" s="18" t="s">
        <v>388</v>
      </c>
      <c r="E98" s="46" t="s">
        <v>171</v>
      </c>
      <c r="F98" s="46" t="s">
        <v>389</v>
      </c>
      <c r="G98" s="21">
        <v>60</v>
      </c>
      <c r="H98" s="21">
        <v>60</v>
      </c>
      <c r="I98" s="18" t="s">
        <v>390</v>
      </c>
      <c r="J98" s="78">
        <v>60</v>
      </c>
      <c r="K98" s="21">
        <v>3</v>
      </c>
      <c r="L98" s="14" t="s">
        <v>184</v>
      </c>
      <c r="M98" s="48"/>
    </row>
    <row r="99" customFormat="1" ht="71" customHeight="1" spans="1:13">
      <c r="A99" s="13">
        <v>95</v>
      </c>
      <c r="B99" s="40" t="s">
        <v>29</v>
      </c>
      <c r="C99" s="54" t="s">
        <v>391</v>
      </c>
      <c r="D99" s="55" t="s">
        <v>392</v>
      </c>
      <c r="E99" s="46" t="s">
        <v>113</v>
      </c>
      <c r="F99" s="46" t="s">
        <v>196</v>
      </c>
      <c r="G99" s="21">
        <v>60</v>
      </c>
      <c r="H99" s="21">
        <v>60</v>
      </c>
      <c r="I99" s="18" t="s">
        <v>393</v>
      </c>
      <c r="J99" s="21">
        <v>60</v>
      </c>
      <c r="K99" s="21">
        <v>3</v>
      </c>
      <c r="L99" s="14" t="s">
        <v>184</v>
      </c>
      <c r="M99" s="48"/>
    </row>
    <row r="100" customFormat="1" ht="71" customHeight="1" spans="1:13">
      <c r="A100" s="13">
        <v>96</v>
      </c>
      <c r="B100" s="40" t="s">
        <v>29</v>
      </c>
      <c r="C100" s="54" t="s">
        <v>394</v>
      </c>
      <c r="D100" s="55" t="s">
        <v>395</v>
      </c>
      <c r="E100" s="46" t="s">
        <v>113</v>
      </c>
      <c r="F100" s="46" t="s">
        <v>114</v>
      </c>
      <c r="G100" s="21">
        <v>50</v>
      </c>
      <c r="H100" s="21">
        <v>50</v>
      </c>
      <c r="I100" s="18" t="s">
        <v>396</v>
      </c>
      <c r="J100" s="21">
        <v>15</v>
      </c>
      <c r="K100" s="21">
        <v>3</v>
      </c>
      <c r="L100" s="14" t="s">
        <v>184</v>
      </c>
      <c r="M100" s="48"/>
    </row>
    <row r="101" customFormat="1" ht="71" customHeight="1" spans="1:13">
      <c r="A101" s="13">
        <v>97</v>
      </c>
      <c r="B101" s="40" t="s">
        <v>29</v>
      </c>
      <c r="C101" s="54" t="s">
        <v>397</v>
      </c>
      <c r="D101" s="55" t="s">
        <v>398</v>
      </c>
      <c r="E101" s="46" t="s">
        <v>181</v>
      </c>
      <c r="F101" s="46" t="s">
        <v>399</v>
      </c>
      <c r="G101" s="21">
        <v>60</v>
      </c>
      <c r="H101" s="21">
        <v>60</v>
      </c>
      <c r="I101" s="18" t="s">
        <v>400</v>
      </c>
      <c r="J101" s="21">
        <v>15</v>
      </c>
      <c r="K101" s="21">
        <v>1</v>
      </c>
      <c r="L101" s="14" t="s">
        <v>184</v>
      </c>
      <c r="M101" s="48"/>
    </row>
    <row r="102" customFormat="1" ht="71" customHeight="1" spans="1:13">
      <c r="A102" s="13">
        <v>98</v>
      </c>
      <c r="B102" s="40" t="s">
        <v>29</v>
      </c>
      <c r="C102" s="14" t="s">
        <v>401</v>
      </c>
      <c r="D102" s="55" t="s">
        <v>402</v>
      </c>
      <c r="E102" s="46" t="s">
        <v>284</v>
      </c>
      <c r="F102" s="46" t="s">
        <v>297</v>
      </c>
      <c r="G102" s="21">
        <v>80</v>
      </c>
      <c r="H102" s="21">
        <v>80</v>
      </c>
      <c r="I102" s="18" t="s">
        <v>403</v>
      </c>
      <c r="J102" s="21">
        <v>52</v>
      </c>
      <c r="K102" s="21">
        <v>3</v>
      </c>
      <c r="L102" s="14" t="s">
        <v>184</v>
      </c>
      <c r="M102" s="48"/>
    </row>
    <row r="103" customFormat="1" ht="71" customHeight="1" spans="1:13">
      <c r="A103" s="13">
        <v>99</v>
      </c>
      <c r="B103" s="40" t="s">
        <v>29</v>
      </c>
      <c r="C103" s="54" t="s">
        <v>404</v>
      </c>
      <c r="D103" s="55" t="s">
        <v>405</v>
      </c>
      <c r="E103" s="46" t="s">
        <v>237</v>
      </c>
      <c r="F103" s="46" t="s">
        <v>406</v>
      </c>
      <c r="G103" s="21">
        <v>18</v>
      </c>
      <c r="H103" s="21">
        <v>18</v>
      </c>
      <c r="I103" s="18" t="s">
        <v>407</v>
      </c>
      <c r="J103" s="54">
        <v>25</v>
      </c>
      <c r="K103" s="21">
        <v>2</v>
      </c>
      <c r="L103" s="14" t="s">
        <v>184</v>
      </c>
      <c r="M103" s="48"/>
    </row>
    <row r="104" customFormat="1" ht="71" customHeight="1" spans="1:13">
      <c r="A104" s="13">
        <v>100</v>
      </c>
      <c r="B104" s="40" t="s">
        <v>29</v>
      </c>
      <c r="C104" s="54" t="s">
        <v>408</v>
      </c>
      <c r="D104" s="55" t="s">
        <v>409</v>
      </c>
      <c r="E104" s="46" t="s">
        <v>200</v>
      </c>
      <c r="F104" s="46" t="s">
        <v>410</v>
      </c>
      <c r="G104" s="21">
        <v>14</v>
      </c>
      <c r="H104" s="21">
        <v>14</v>
      </c>
      <c r="I104" s="18" t="s">
        <v>411</v>
      </c>
      <c r="J104" s="54">
        <v>85</v>
      </c>
      <c r="K104" s="21">
        <v>5</v>
      </c>
      <c r="L104" s="14" t="s">
        <v>184</v>
      </c>
      <c r="M104" s="48"/>
    </row>
    <row r="105" customFormat="1" ht="71" customHeight="1" spans="1:13">
      <c r="A105" s="13">
        <v>101</v>
      </c>
      <c r="B105" s="40" t="s">
        <v>29</v>
      </c>
      <c r="C105" s="54" t="s">
        <v>412</v>
      </c>
      <c r="D105" s="55" t="s">
        <v>413</v>
      </c>
      <c r="E105" s="46" t="s">
        <v>113</v>
      </c>
      <c r="F105" s="46" t="s">
        <v>414</v>
      </c>
      <c r="G105" s="21">
        <v>12</v>
      </c>
      <c r="H105" s="21">
        <v>12</v>
      </c>
      <c r="I105" s="18" t="s">
        <v>294</v>
      </c>
      <c r="J105" s="54">
        <v>26</v>
      </c>
      <c r="K105" s="21">
        <v>2</v>
      </c>
      <c r="L105" s="14" t="s">
        <v>184</v>
      </c>
      <c r="M105" s="48"/>
    </row>
    <row r="106" customFormat="1" ht="71" customHeight="1" spans="1:13">
      <c r="A106" s="13">
        <v>102</v>
      </c>
      <c r="B106" s="40" t="s">
        <v>29</v>
      </c>
      <c r="C106" s="54" t="s">
        <v>415</v>
      </c>
      <c r="D106" s="55" t="s">
        <v>416</v>
      </c>
      <c r="E106" s="46" t="s">
        <v>113</v>
      </c>
      <c r="F106" s="46" t="s">
        <v>191</v>
      </c>
      <c r="G106" s="21">
        <v>25</v>
      </c>
      <c r="H106" s="21">
        <v>25</v>
      </c>
      <c r="I106" s="18" t="s">
        <v>417</v>
      </c>
      <c r="J106" s="54">
        <v>18</v>
      </c>
      <c r="K106" s="21">
        <v>1</v>
      </c>
      <c r="L106" s="14" t="s">
        <v>184</v>
      </c>
      <c r="M106" s="48"/>
    </row>
    <row r="107" customFormat="1" ht="71" customHeight="1" spans="1:13">
      <c r="A107" s="13">
        <v>103</v>
      </c>
      <c r="B107" s="40" t="s">
        <v>29</v>
      </c>
      <c r="C107" s="54" t="s">
        <v>418</v>
      </c>
      <c r="D107" s="55" t="s">
        <v>419</v>
      </c>
      <c r="E107" s="46" t="s">
        <v>365</v>
      </c>
      <c r="F107" s="46" t="s">
        <v>420</v>
      </c>
      <c r="G107" s="21">
        <v>22</v>
      </c>
      <c r="H107" s="21">
        <v>22</v>
      </c>
      <c r="I107" s="18" t="s">
        <v>421</v>
      </c>
      <c r="J107" s="54">
        <v>29</v>
      </c>
      <c r="K107" s="21">
        <v>2</v>
      </c>
      <c r="L107" s="14" t="s">
        <v>184</v>
      </c>
      <c r="M107" s="48"/>
    </row>
    <row r="108" s="3" customFormat="1" ht="66" customHeight="1" spans="1:13">
      <c r="A108" s="13">
        <v>104</v>
      </c>
      <c r="B108" s="56" t="s">
        <v>29</v>
      </c>
      <c r="C108" s="56" t="s">
        <v>422</v>
      </c>
      <c r="D108" s="57" t="s">
        <v>423</v>
      </c>
      <c r="E108" s="56" t="s">
        <v>249</v>
      </c>
      <c r="F108" s="56" t="s">
        <v>424</v>
      </c>
      <c r="G108" s="56">
        <v>98</v>
      </c>
      <c r="H108" s="56">
        <v>98</v>
      </c>
      <c r="I108" s="57" t="s">
        <v>425</v>
      </c>
      <c r="J108" s="79">
        <v>275</v>
      </c>
      <c r="K108" s="79">
        <v>29</v>
      </c>
      <c r="L108" s="14" t="s">
        <v>184</v>
      </c>
      <c r="M108" s="80"/>
    </row>
    <row r="109" s="4" customFormat="1" ht="71" customHeight="1" spans="1:13">
      <c r="A109" s="13">
        <v>105</v>
      </c>
      <c r="B109" s="14" t="s">
        <v>16</v>
      </c>
      <c r="C109" s="15" t="s">
        <v>426</v>
      </c>
      <c r="D109" s="58" t="s">
        <v>427</v>
      </c>
      <c r="E109" s="14" t="s">
        <v>249</v>
      </c>
      <c r="F109" s="15" t="s">
        <v>428</v>
      </c>
      <c r="G109" s="21">
        <v>300</v>
      </c>
      <c r="H109" s="21">
        <v>300</v>
      </c>
      <c r="I109" s="18" t="s">
        <v>429</v>
      </c>
      <c r="J109" s="14">
        <v>426</v>
      </c>
      <c r="K109" s="14">
        <v>65</v>
      </c>
      <c r="L109" s="14" t="s">
        <v>184</v>
      </c>
      <c r="M109" s="81"/>
    </row>
    <row r="110" ht="70" customHeight="1" spans="1:13">
      <c r="A110" s="13">
        <v>106</v>
      </c>
      <c r="B110" s="59" t="s">
        <v>16</v>
      </c>
      <c r="C110" s="14" t="s">
        <v>430</v>
      </c>
      <c r="D110" s="57" t="s">
        <v>431</v>
      </c>
      <c r="E110" s="60" t="s">
        <v>113</v>
      </c>
      <c r="F110" s="60" t="s">
        <v>114</v>
      </c>
      <c r="G110" s="61">
        <v>200</v>
      </c>
      <c r="H110" s="61">
        <v>200</v>
      </c>
      <c r="I110" s="18" t="s">
        <v>432</v>
      </c>
      <c r="J110" s="62">
        <v>498</v>
      </c>
      <c r="K110" s="62">
        <v>89</v>
      </c>
      <c r="L110" s="14" t="s">
        <v>184</v>
      </c>
      <c r="M110" s="48"/>
    </row>
    <row r="111" ht="70" customHeight="1" spans="1:13">
      <c r="A111" s="13">
        <v>107</v>
      </c>
      <c r="B111" s="59" t="s">
        <v>16</v>
      </c>
      <c r="C111" s="14" t="s">
        <v>433</v>
      </c>
      <c r="D111" s="57" t="s">
        <v>434</v>
      </c>
      <c r="E111" s="60" t="s">
        <v>113</v>
      </c>
      <c r="F111" s="60" t="s">
        <v>114</v>
      </c>
      <c r="G111" s="61">
        <v>90</v>
      </c>
      <c r="H111" s="61">
        <v>90</v>
      </c>
      <c r="I111" s="57" t="s">
        <v>435</v>
      </c>
      <c r="J111" s="62">
        <v>78</v>
      </c>
      <c r="K111" s="62">
        <v>23</v>
      </c>
      <c r="L111" s="14" t="s">
        <v>184</v>
      </c>
      <c r="M111" s="48"/>
    </row>
    <row r="112" ht="70" customHeight="1" spans="1:13">
      <c r="A112" s="13">
        <v>108</v>
      </c>
      <c r="B112" s="59" t="s">
        <v>29</v>
      </c>
      <c r="C112" s="14" t="s">
        <v>436</v>
      </c>
      <c r="D112" s="45" t="s">
        <v>437</v>
      </c>
      <c r="E112" s="62" t="s">
        <v>113</v>
      </c>
      <c r="F112" s="60" t="s">
        <v>114</v>
      </c>
      <c r="G112" s="61">
        <v>98</v>
      </c>
      <c r="H112" s="61">
        <v>98</v>
      </c>
      <c r="I112" s="45" t="s">
        <v>438</v>
      </c>
      <c r="J112" s="61">
        <v>355</v>
      </c>
      <c r="K112" s="61">
        <v>48</v>
      </c>
      <c r="L112" s="14" t="s">
        <v>184</v>
      </c>
      <c r="M112" s="48"/>
    </row>
    <row r="113" ht="70" customHeight="1" spans="1:13">
      <c r="A113" s="13">
        <v>109</v>
      </c>
      <c r="B113" s="56" t="s">
        <v>16</v>
      </c>
      <c r="C113" s="56" t="s">
        <v>439</v>
      </c>
      <c r="D113" s="57" t="s">
        <v>440</v>
      </c>
      <c r="E113" s="56" t="s">
        <v>113</v>
      </c>
      <c r="F113" s="56" t="s">
        <v>213</v>
      </c>
      <c r="G113" s="56">
        <v>200</v>
      </c>
      <c r="H113" s="56">
        <v>200</v>
      </c>
      <c r="I113" s="18" t="s">
        <v>441</v>
      </c>
      <c r="J113" s="56">
        <v>621</v>
      </c>
      <c r="K113" s="56">
        <v>97</v>
      </c>
      <c r="L113" s="14" t="s">
        <v>184</v>
      </c>
      <c r="M113" s="48"/>
    </row>
    <row r="114" s="2" customFormat="1" ht="68" customHeight="1" spans="1:13">
      <c r="A114" s="13">
        <v>110</v>
      </c>
      <c r="B114" s="14" t="s">
        <v>16</v>
      </c>
      <c r="C114" s="14" t="s">
        <v>442</v>
      </c>
      <c r="D114" s="18" t="s">
        <v>443</v>
      </c>
      <c r="E114" s="14" t="s">
        <v>113</v>
      </c>
      <c r="F114" s="14" t="s">
        <v>213</v>
      </c>
      <c r="G114" s="14">
        <v>220</v>
      </c>
      <c r="H114" s="14">
        <v>220</v>
      </c>
      <c r="I114" s="18" t="s">
        <v>444</v>
      </c>
      <c r="J114" s="14">
        <v>621</v>
      </c>
      <c r="K114" s="14">
        <v>97</v>
      </c>
      <c r="L114" s="14" t="s">
        <v>184</v>
      </c>
      <c r="M114" s="51"/>
    </row>
    <row r="115" ht="73" customHeight="1" spans="1:13">
      <c r="A115" s="13">
        <v>111</v>
      </c>
      <c r="B115" s="19" t="s">
        <v>29</v>
      </c>
      <c r="C115" s="19" t="s">
        <v>445</v>
      </c>
      <c r="D115" s="63" t="s">
        <v>446</v>
      </c>
      <c r="E115" s="14" t="s">
        <v>284</v>
      </c>
      <c r="F115" s="23" t="s">
        <v>447</v>
      </c>
      <c r="G115" s="23">
        <v>98</v>
      </c>
      <c r="H115" s="23">
        <v>98</v>
      </c>
      <c r="I115" s="24" t="s">
        <v>448</v>
      </c>
      <c r="J115" s="23">
        <v>376</v>
      </c>
      <c r="K115" s="23">
        <v>11</v>
      </c>
      <c r="L115" s="54" t="s">
        <v>449</v>
      </c>
      <c r="M115" s="48"/>
    </row>
    <row r="116" ht="68" customHeight="1" spans="1:13">
      <c r="A116" s="13">
        <v>112</v>
      </c>
      <c r="B116" s="35" t="s">
        <v>16</v>
      </c>
      <c r="C116" s="19" t="s">
        <v>450</v>
      </c>
      <c r="D116" s="18" t="s">
        <v>451</v>
      </c>
      <c r="E116" s="14" t="s">
        <v>284</v>
      </c>
      <c r="F116" s="64" t="s">
        <v>447</v>
      </c>
      <c r="G116" s="65">
        <v>170</v>
      </c>
      <c r="H116" s="65">
        <v>170</v>
      </c>
      <c r="I116" s="18" t="s">
        <v>452</v>
      </c>
      <c r="J116" s="65">
        <v>760</v>
      </c>
      <c r="K116" s="14">
        <v>57</v>
      </c>
      <c r="L116" s="54" t="s">
        <v>449</v>
      </c>
      <c r="M116" s="48"/>
    </row>
    <row r="117" ht="68" customHeight="1" spans="1:13">
      <c r="A117" s="13">
        <v>113</v>
      </c>
      <c r="B117" s="66" t="s">
        <v>16</v>
      </c>
      <c r="C117" s="66" t="s">
        <v>453</v>
      </c>
      <c r="D117" s="67" t="s">
        <v>454</v>
      </c>
      <c r="E117" s="66" t="s">
        <v>100</v>
      </c>
      <c r="F117" s="66" t="s">
        <v>455</v>
      </c>
      <c r="G117" s="66">
        <v>40</v>
      </c>
      <c r="H117" s="66">
        <v>40</v>
      </c>
      <c r="I117" s="67" t="s">
        <v>456</v>
      </c>
      <c r="J117" s="66">
        <v>803</v>
      </c>
      <c r="K117" s="66">
        <v>56</v>
      </c>
      <c r="L117" s="54" t="s">
        <v>449</v>
      </c>
      <c r="M117" s="48"/>
    </row>
    <row r="118" ht="68" customHeight="1" spans="1:13">
      <c r="A118" s="13">
        <v>114</v>
      </c>
      <c r="B118" s="66" t="s">
        <v>16</v>
      </c>
      <c r="C118" s="66" t="s">
        <v>457</v>
      </c>
      <c r="D118" s="16" t="s">
        <v>458</v>
      </c>
      <c r="E118" s="66" t="s">
        <v>100</v>
      </c>
      <c r="F118" s="66" t="s">
        <v>455</v>
      </c>
      <c r="G118" s="66">
        <v>300</v>
      </c>
      <c r="H118" s="66">
        <v>300</v>
      </c>
      <c r="I118" s="67" t="s">
        <v>459</v>
      </c>
      <c r="J118" s="66">
        <v>162</v>
      </c>
      <c r="K118" s="66">
        <v>15</v>
      </c>
      <c r="L118" s="54" t="s">
        <v>449</v>
      </c>
      <c r="M118" s="48"/>
    </row>
    <row r="119" ht="89" customHeight="1" spans="1:13">
      <c r="A119" s="13">
        <v>115</v>
      </c>
      <c r="B119" s="66" t="s">
        <v>29</v>
      </c>
      <c r="C119" s="66" t="s">
        <v>460</v>
      </c>
      <c r="D119" s="67" t="s">
        <v>461</v>
      </c>
      <c r="E119" s="66" t="s">
        <v>100</v>
      </c>
      <c r="F119" s="66" t="s">
        <v>455</v>
      </c>
      <c r="G119" s="66">
        <v>84</v>
      </c>
      <c r="H119" s="66">
        <v>84</v>
      </c>
      <c r="I119" s="67" t="s">
        <v>462</v>
      </c>
      <c r="J119" s="66">
        <v>803</v>
      </c>
      <c r="K119" s="66">
        <v>56</v>
      </c>
      <c r="L119" s="54" t="s">
        <v>449</v>
      </c>
      <c r="M119" s="48"/>
    </row>
    <row r="120" ht="75" customHeight="1" spans="1:13">
      <c r="A120" s="13">
        <v>116</v>
      </c>
      <c r="B120" s="68" t="s">
        <v>29</v>
      </c>
      <c r="C120" s="68" t="s">
        <v>463</v>
      </c>
      <c r="D120" s="69" t="s">
        <v>464</v>
      </c>
      <c r="E120" s="68" t="s">
        <v>365</v>
      </c>
      <c r="F120" s="68" t="s">
        <v>465</v>
      </c>
      <c r="G120" s="68">
        <v>79</v>
      </c>
      <c r="H120" s="68">
        <v>79</v>
      </c>
      <c r="I120" s="69" t="s">
        <v>466</v>
      </c>
      <c r="J120" s="68">
        <v>326</v>
      </c>
      <c r="K120" s="68">
        <v>58</v>
      </c>
      <c r="L120" s="54" t="s">
        <v>449</v>
      </c>
      <c r="M120" s="48"/>
    </row>
    <row r="121" ht="78" customHeight="1" spans="1:13">
      <c r="A121" s="13">
        <v>117</v>
      </c>
      <c r="B121" s="14" t="s">
        <v>16</v>
      </c>
      <c r="C121" s="14" t="s">
        <v>467</v>
      </c>
      <c r="D121" s="69" t="s">
        <v>468</v>
      </c>
      <c r="E121" s="68" t="s">
        <v>365</v>
      </c>
      <c r="F121" s="68" t="s">
        <v>465</v>
      </c>
      <c r="G121" s="68">
        <v>225</v>
      </c>
      <c r="H121" s="68">
        <v>225</v>
      </c>
      <c r="I121" s="69" t="s">
        <v>469</v>
      </c>
      <c r="J121" s="68">
        <v>326</v>
      </c>
      <c r="K121" s="68">
        <v>58</v>
      </c>
      <c r="L121" s="68" t="s">
        <v>470</v>
      </c>
      <c r="M121" s="48"/>
    </row>
    <row r="122" ht="89" customHeight="1" spans="1:13">
      <c r="A122" s="13">
        <v>118</v>
      </c>
      <c r="B122" s="40" t="s">
        <v>16</v>
      </c>
      <c r="C122" s="40" t="s">
        <v>471</v>
      </c>
      <c r="D122" s="45" t="s">
        <v>472</v>
      </c>
      <c r="E122" s="40" t="s">
        <v>330</v>
      </c>
      <c r="F122" s="40" t="s">
        <v>473</v>
      </c>
      <c r="G122" s="40">
        <v>70</v>
      </c>
      <c r="H122" s="40">
        <v>70</v>
      </c>
      <c r="I122" s="45" t="s">
        <v>474</v>
      </c>
      <c r="J122" s="40">
        <v>378</v>
      </c>
      <c r="K122" s="40">
        <v>72</v>
      </c>
      <c r="L122" s="23" t="s">
        <v>475</v>
      </c>
      <c r="M122" s="48"/>
    </row>
    <row r="123" s="5" customFormat="1" ht="63" customHeight="1" spans="1:13">
      <c r="A123" s="13">
        <v>119</v>
      </c>
      <c r="B123" s="23" t="s">
        <v>16</v>
      </c>
      <c r="C123" s="23" t="s">
        <v>476</v>
      </c>
      <c r="D123" s="25" t="s">
        <v>477</v>
      </c>
      <c r="E123" s="70" t="s">
        <v>171</v>
      </c>
      <c r="F123" s="71" t="s">
        <v>478</v>
      </c>
      <c r="G123" s="23">
        <v>80</v>
      </c>
      <c r="H123" s="23">
        <v>80</v>
      </c>
      <c r="I123" s="82" t="s">
        <v>479</v>
      </c>
      <c r="J123" s="71">
        <v>346</v>
      </c>
      <c r="K123" s="71">
        <v>44</v>
      </c>
      <c r="L123" s="22" t="s">
        <v>480</v>
      </c>
      <c r="M123" s="83"/>
    </row>
    <row r="124" ht="60" customHeight="1" spans="1:13">
      <c r="A124" s="13">
        <v>120</v>
      </c>
      <c r="B124" s="23" t="s">
        <v>29</v>
      </c>
      <c r="C124" s="23" t="s">
        <v>481</v>
      </c>
      <c r="D124" s="24" t="s">
        <v>482</v>
      </c>
      <c r="E124" s="14" t="s">
        <v>181</v>
      </c>
      <c r="F124" s="23" t="s">
        <v>182</v>
      </c>
      <c r="G124" s="23">
        <v>56</v>
      </c>
      <c r="H124" s="23">
        <v>56</v>
      </c>
      <c r="I124" s="24" t="s">
        <v>483</v>
      </c>
      <c r="J124" s="23">
        <v>120</v>
      </c>
      <c r="K124" s="23">
        <v>65</v>
      </c>
      <c r="L124" s="23" t="s">
        <v>184</v>
      </c>
      <c r="M124" s="28"/>
    </row>
    <row r="125" ht="76" customHeight="1" spans="1:13">
      <c r="A125" s="13">
        <v>121</v>
      </c>
      <c r="B125" s="14" t="s">
        <v>16</v>
      </c>
      <c r="C125" s="23" t="s">
        <v>484</v>
      </c>
      <c r="D125" s="24" t="s">
        <v>485</v>
      </c>
      <c r="E125" s="14" t="s">
        <v>181</v>
      </c>
      <c r="F125" s="23" t="s">
        <v>182</v>
      </c>
      <c r="G125" s="23">
        <v>350</v>
      </c>
      <c r="H125" s="23">
        <v>350</v>
      </c>
      <c r="I125" s="24" t="s">
        <v>486</v>
      </c>
      <c r="J125" s="23">
        <v>665</v>
      </c>
      <c r="K125" s="23">
        <v>187</v>
      </c>
      <c r="L125" s="23" t="s">
        <v>184</v>
      </c>
      <c r="M125" s="28"/>
    </row>
    <row r="126" ht="72" customHeight="1" spans="1:13">
      <c r="A126" s="13">
        <v>122</v>
      </c>
      <c r="B126" s="14" t="s">
        <v>16</v>
      </c>
      <c r="C126" s="72" t="s">
        <v>487</v>
      </c>
      <c r="D126" s="73" t="s">
        <v>488</v>
      </c>
      <c r="E126" s="74" t="s">
        <v>249</v>
      </c>
      <c r="F126" s="75" t="s">
        <v>489</v>
      </c>
      <c r="G126" s="76">
        <v>216</v>
      </c>
      <c r="H126" s="75">
        <v>216</v>
      </c>
      <c r="I126" s="84" t="s">
        <v>490</v>
      </c>
      <c r="J126" s="75">
        <v>80</v>
      </c>
      <c r="K126" s="75">
        <v>17</v>
      </c>
      <c r="L126" s="54" t="s">
        <v>449</v>
      </c>
      <c r="M126" s="48"/>
    </row>
    <row r="127" ht="73" customHeight="1" spans="1:13">
      <c r="A127" s="13">
        <v>123</v>
      </c>
      <c r="B127" s="14" t="s">
        <v>29</v>
      </c>
      <c r="C127" s="14" t="s">
        <v>491</v>
      </c>
      <c r="D127" s="57" t="s">
        <v>492</v>
      </c>
      <c r="E127" s="56" t="s">
        <v>249</v>
      </c>
      <c r="F127" s="77" t="s">
        <v>489</v>
      </c>
      <c r="G127" s="14">
        <v>70</v>
      </c>
      <c r="H127" s="77">
        <v>70</v>
      </c>
      <c r="I127" s="50" t="s">
        <v>493</v>
      </c>
      <c r="J127" s="77">
        <v>372</v>
      </c>
      <c r="K127" s="77">
        <v>59</v>
      </c>
      <c r="L127" s="56" t="s">
        <v>449</v>
      </c>
      <c r="M127" s="48"/>
    </row>
    <row r="128" ht="79" customHeight="1" spans="1:13">
      <c r="A128" s="13">
        <v>124</v>
      </c>
      <c r="B128" s="56" t="s">
        <v>16</v>
      </c>
      <c r="C128" s="56" t="s">
        <v>494</v>
      </c>
      <c r="D128" s="57" t="s">
        <v>495</v>
      </c>
      <c r="E128" s="56" t="s">
        <v>249</v>
      </c>
      <c r="F128" s="56" t="s">
        <v>496</v>
      </c>
      <c r="G128" s="56">
        <v>150</v>
      </c>
      <c r="H128" s="56">
        <v>150</v>
      </c>
      <c r="I128" s="57" t="s">
        <v>497</v>
      </c>
      <c r="J128" s="56">
        <v>186</v>
      </c>
      <c r="K128" s="56">
        <v>13</v>
      </c>
      <c r="L128" s="56" t="s">
        <v>449</v>
      </c>
      <c r="M128" s="48"/>
    </row>
    <row r="129" ht="71" customHeight="1" spans="1:13">
      <c r="A129" s="13">
        <v>125</v>
      </c>
      <c r="B129" s="14" t="s">
        <v>29</v>
      </c>
      <c r="C129" s="68" t="s">
        <v>498</v>
      </c>
      <c r="D129" s="69" t="s">
        <v>499</v>
      </c>
      <c r="E129" s="68" t="s">
        <v>365</v>
      </c>
      <c r="F129" s="68" t="s">
        <v>500</v>
      </c>
      <c r="G129" s="68">
        <v>150</v>
      </c>
      <c r="H129" s="68">
        <v>150</v>
      </c>
      <c r="I129" s="69" t="s">
        <v>501</v>
      </c>
      <c r="J129" s="68">
        <v>349</v>
      </c>
      <c r="K129" s="68">
        <v>62</v>
      </c>
      <c r="L129" s="56" t="s">
        <v>449</v>
      </c>
      <c r="M129" s="48"/>
    </row>
    <row r="130" ht="71" customHeight="1" spans="1:13">
      <c r="A130" s="13">
        <v>126</v>
      </c>
      <c r="B130" s="14" t="s">
        <v>16</v>
      </c>
      <c r="C130" s="64" t="s">
        <v>502</v>
      </c>
      <c r="D130" s="50" t="s">
        <v>503</v>
      </c>
      <c r="E130" s="21" t="s">
        <v>365</v>
      </c>
      <c r="F130" s="14" t="s">
        <v>500</v>
      </c>
      <c r="G130" s="21">
        <v>225</v>
      </c>
      <c r="H130" s="21">
        <v>225</v>
      </c>
      <c r="I130" s="18" t="s">
        <v>504</v>
      </c>
      <c r="J130" s="21">
        <v>349</v>
      </c>
      <c r="K130" s="21">
        <v>62</v>
      </c>
      <c r="L130" s="68" t="s">
        <v>470</v>
      </c>
      <c r="M130" s="48"/>
    </row>
    <row r="131" ht="123" customHeight="1" spans="1:13">
      <c r="A131" s="13">
        <v>127</v>
      </c>
      <c r="B131" s="14" t="s">
        <v>16</v>
      </c>
      <c r="C131" s="64" t="s">
        <v>505</v>
      </c>
      <c r="D131" s="50" t="s">
        <v>506</v>
      </c>
      <c r="E131" s="68" t="s">
        <v>365</v>
      </c>
      <c r="F131" s="14" t="s">
        <v>420</v>
      </c>
      <c r="G131" s="21">
        <v>265</v>
      </c>
      <c r="H131" s="44">
        <v>265</v>
      </c>
      <c r="I131" s="50" t="s">
        <v>507</v>
      </c>
      <c r="J131" s="21">
        <v>570</v>
      </c>
      <c r="K131" s="21">
        <v>129</v>
      </c>
      <c r="L131" s="68" t="s">
        <v>470</v>
      </c>
      <c r="M131" s="29"/>
    </row>
    <row r="132" ht="69" customHeight="1" spans="1:13">
      <c r="A132" s="13">
        <v>128</v>
      </c>
      <c r="B132" s="68" t="s">
        <v>29</v>
      </c>
      <c r="C132" s="14" t="s">
        <v>508</v>
      </c>
      <c r="D132" s="69" t="s">
        <v>509</v>
      </c>
      <c r="E132" s="68" t="s">
        <v>365</v>
      </c>
      <c r="F132" s="68" t="s">
        <v>510</v>
      </c>
      <c r="G132" s="68">
        <v>140</v>
      </c>
      <c r="H132" s="68">
        <v>140</v>
      </c>
      <c r="I132" s="69" t="s">
        <v>511</v>
      </c>
      <c r="J132" s="68">
        <v>502</v>
      </c>
      <c r="K132" s="68">
        <v>83</v>
      </c>
      <c r="L132" s="68" t="s">
        <v>470</v>
      </c>
      <c r="M132" s="29"/>
    </row>
    <row r="133" ht="71" customHeight="1" spans="1:13">
      <c r="A133" s="13">
        <v>129</v>
      </c>
      <c r="B133" s="22" t="s">
        <v>16</v>
      </c>
      <c r="C133" s="22" t="s">
        <v>512</v>
      </c>
      <c r="D133" s="16" t="s">
        <v>513</v>
      </c>
      <c r="E133" s="29" t="s">
        <v>100</v>
      </c>
      <c r="F133" s="29" t="s">
        <v>514</v>
      </c>
      <c r="G133" s="29">
        <v>98</v>
      </c>
      <c r="H133" s="29">
        <v>98</v>
      </c>
      <c r="I133" s="30" t="s">
        <v>515</v>
      </c>
      <c r="J133" s="29">
        <v>32</v>
      </c>
      <c r="K133" s="29">
        <v>24</v>
      </c>
      <c r="L133" s="35" t="s">
        <v>38</v>
      </c>
      <c r="M133" s="48"/>
    </row>
    <row r="134" s="1" customFormat="1" ht="71" customHeight="1" spans="1:13">
      <c r="A134" s="13">
        <v>130</v>
      </c>
      <c r="B134" s="14" t="s">
        <v>16</v>
      </c>
      <c r="C134" s="35" t="s">
        <v>516</v>
      </c>
      <c r="D134" s="85" t="s">
        <v>517</v>
      </c>
      <c r="E134" s="14" t="s">
        <v>74</v>
      </c>
      <c r="F134" s="14" t="s">
        <v>84</v>
      </c>
      <c r="G134" s="14">
        <v>280</v>
      </c>
      <c r="H134" s="14">
        <v>280</v>
      </c>
      <c r="I134" s="18" t="s">
        <v>518</v>
      </c>
      <c r="J134" s="35">
        <v>222</v>
      </c>
      <c r="K134" s="35">
        <v>9</v>
      </c>
      <c r="L134" s="35" t="s">
        <v>38</v>
      </c>
      <c r="M134" s="22"/>
    </row>
    <row r="135" s="1" customFormat="1" ht="71" customHeight="1" spans="1:13">
      <c r="A135" s="13">
        <v>131</v>
      </c>
      <c r="B135" s="22" t="s">
        <v>16</v>
      </c>
      <c r="C135" s="35" t="s">
        <v>519</v>
      </c>
      <c r="D135" s="85" t="s">
        <v>520</v>
      </c>
      <c r="E135" s="14" t="s">
        <v>74</v>
      </c>
      <c r="F135" s="14" t="s">
        <v>521</v>
      </c>
      <c r="G135" s="14">
        <v>126</v>
      </c>
      <c r="H135" s="14">
        <v>126</v>
      </c>
      <c r="I135" s="18" t="s">
        <v>522</v>
      </c>
      <c r="J135" s="35">
        <v>110</v>
      </c>
      <c r="K135" s="35">
        <v>5</v>
      </c>
      <c r="L135" s="35" t="s">
        <v>523</v>
      </c>
      <c r="M135" s="22"/>
    </row>
    <row r="136" s="1" customFormat="1" ht="71" customHeight="1" spans="1:13">
      <c r="A136" s="13">
        <v>132</v>
      </c>
      <c r="B136" s="22" t="s">
        <v>16</v>
      </c>
      <c r="C136" s="35" t="s">
        <v>524</v>
      </c>
      <c r="D136" s="85" t="s">
        <v>525</v>
      </c>
      <c r="E136" s="14" t="s">
        <v>74</v>
      </c>
      <c r="F136" s="14" t="s">
        <v>302</v>
      </c>
      <c r="G136" s="14">
        <v>90</v>
      </c>
      <c r="H136" s="14">
        <v>90</v>
      </c>
      <c r="I136" s="18" t="s">
        <v>526</v>
      </c>
      <c r="J136" s="35">
        <v>378</v>
      </c>
      <c r="K136" s="35">
        <v>32</v>
      </c>
      <c r="L136" s="35" t="s">
        <v>523</v>
      </c>
      <c r="M136" s="22"/>
    </row>
    <row r="137" s="1" customFormat="1" ht="71" customHeight="1" spans="1:13">
      <c r="A137" s="13">
        <v>133</v>
      </c>
      <c r="B137" s="22" t="s">
        <v>16</v>
      </c>
      <c r="C137" s="35" t="s">
        <v>527</v>
      </c>
      <c r="D137" s="85" t="s">
        <v>528</v>
      </c>
      <c r="E137" s="14" t="s">
        <v>74</v>
      </c>
      <c r="F137" s="14" t="s">
        <v>529</v>
      </c>
      <c r="G137" s="14">
        <v>26</v>
      </c>
      <c r="H137" s="14">
        <v>26</v>
      </c>
      <c r="I137" s="16" t="s">
        <v>530</v>
      </c>
      <c r="J137" s="35">
        <v>60</v>
      </c>
      <c r="K137" s="35">
        <v>14</v>
      </c>
      <c r="L137" s="35" t="s">
        <v>523</v>
      </c>
      <c r="M137" s="22"/>
    </row>
    <row r="138" ht="87" customHeight="1" spans="1:13">
      <c r="A138" s="13">
        <v>134</v>
      </c>
      <c r="B138" s="22" t="s">
        <v>29</v>
      </c>
      <c r="C138" s="22" t="s">
        <v>531</v>
      </c>
      <c r="D138" s="16" t="s">
        <v>532</v>
      </c>
      <c r="E138" s="66" t="s">
        <v>176</v>
      </c>
      <c r="F138" s="66" t="s">
        <v>182</v>
      </c>
      <c r="G138" s="66">
        <v>28</v>
      </c>
      <c r="H138" s="66">
        <v>28</v>
      </c>
      <c r="I138" s="57" t="s">
        <v>533</v>
      </c>
      <c r="J138" s="56">
        <v>261</v>
      </c>
      <c r="K138" s="56">
        <v>70</v>
      </c>
      <c r="L138" s="96" t="s">
        <v>184</v>
      </c>
      <c r="M138" s="66"/>
    </row>
    <row r="139" ht="71" customHeight="1" spans="1:13">
      <c r="A139" s="13">
        <v>135</v>
      </c>
      <c r="B139" s="29" t="s">
        <v>16</v>
      </c>
      <c r="C139" s="29" t="s">
        <v>534</v>
      </c>
      <c r="D139" s="30" t="s">
        <v>535</v>
      </c>
      <c r="E139" s="29" t="s">
        <v>321</v>
      </c>
      <c r="F139" s="29" t="s">
        <v>122</v>
      </c>
      <c r="G139" s="29">
        <v>100</v>
      </c>
      <c r="H139" s="29">
        <v>100</v>
      </c>
      <c r="I139" s="30" t="s">
        <v>536</v>
      </c>
      <c r="J139" s="54">
        <v>298</v>
      </c>
      <c r="K139" s="54">
        <v>96</v>
      </c>
      <c r="L139" s="35" t="s">
        <v>38</v>
      </c>
      <c r="M139" s="29"/>
    </row>
    <row r="140" s="6" customFormat="1" ht="71" customHeight="1" spans="1:13">
      <c r="A140" s="13">
        <v>136</v>
      </c>
      <c r="B140" s="68" t="s">
        <v>16</v>
      </c>
      <c r="C140" s="68" t="s">
        <v>537</v>
      </c>
      <c r="D140" s="69" t="s">
        <v>538</v>
      </c>
      <c r="E140" s="68" t="s">
        <v>365</v>
      </c>
      <c r="F140" s="68" t="s">
        <v>370</v>
      </c>
      <c r="G140" s="68">
        <v>31</v>
      </c>
      <c r="H140" s="68">
        <v>31</v>
      </c>
      <c r="I140" s="69" t="s">
        <v>539</v>
      </c>
      <c r="J140" s="68">
        <v>91</v>
      </c>
      <c r="K140" s="68">
        <v>41</v>
      </c>
      <c r="L140" s="68" t="s">
        <v>470</v>
      </c>
      <c r="M140" s="29"/>
    </row>
    <row r="141" s="6" customFormat="1" ht="71" customHeight="1" spans="1:13">
      <c r="A141" s="13">
        <v>137</v>
      </c>
      <c r="B141" s="35" t="s">
        <v>16</v>
      </c>
      <c r="C141" s="66" t="s">
        <v>540</v>
      </c>
      <c r="D141" s="67" t="s">
        <v>541</v>
      </c>
      <c r="E141" s="66" t="s">
        <v>138</v>
      </c>
      <c r="F141" s="66" t="s">
        <v>167</v>
      </c>
      <c r="G141" s="66">
        <v>10</v>
      </c>
      <c r="H141" s="66">
        <v>10</v>
      </c>
      <c r="I141" s="67" t="s">
        <v>542</v>
      </c>
      <c r="J141" s="66">
        <v>569</v>
      </c>
      <c r="K141" s="66">
        <v>43</v>
      </c>
      <c r="L141" s="14" t="s">
        <v>38</v>
      </c>
      <c r="M141" s="66"/>
    </row>
    <row r="142" s="6" customFormat="1" ht="71" customHeight="1" spans="1:13">
      <c r="A142" s="13">
        <v>138</v>
      </c>
      <c r="B142" s="35" t="s">
        <v>16</v>
      </c>
      <c r="C142" s="29" t="s">
        <v>543</v>
      </c>
      <c r="D142" s="30" t="s">
        <v>544</v>
      </c>
      <c r="E142" s="66" t="s">
        <v>181</v>
      </c>
      <c r="F142" s="66" t="s">
        <v>545</v>
      </c>
      <c r="G142" s="29">
        <v>45</v>
      </c>
      <c r="H142" s="29">
        <v>45</v>
      </c>
      <c r="I142" s="67" t="s">
        <v>546</v>
      </c>
      <c r="J142" s="29">
        <v>649</v>
      </c>
      <c r="K142" s="29">
        <v>118</v>
      </c>
      <c r="L142" s="14" t="s">
        <v>38</v>
      </c>
      <c r="M142" s="66"/>
    </row>
    <row r="143" customFormat="1" ht="61" customHeight="1" spans="1:13">
      <c r="A143" s="13">
        <v>139</v>
      </c>
      <c r="B143" s="35" t="s">
        <v>16</v>
      </c>
      <c r="C143" s="86" t="s">
        <v>547</v>
      </c>
      <c r="D143" s="36" t="s">
        <v>548</v>
      </c>
      <c r="E143" s="29" t="s">
        <v>284</v>
      </c>
      <c r="F143" s="14" t="s">
        <v>549</v>
      </c>
      <c r="G143" s="35">
        <v>20</v>
      </c>
      <c r="H143" s="35">
        <v>20</v>
      </c>
      <c r="I143" s="30" t="s">
        <v>550</v>
      </c>
      <c r="J143" s="35">
        <v>320</v>
      </c>
      <c r="K143" s="35">
        <v>34</v>
      </c>
      <c r="L143" s="54" t="s">
        <v>449</v>
      </c>
      <c r="M143" s="29"/>
    </row>
    <row r="144" customFormat="1" ht="81" customHeight="1" spans="1:13">
      <c r="A144" s="13">
        <v>140</v>
      </c>
      <c r="B144" s="35" t="s">
        <v>16</v>
      </c>
      <c r="C144" s="86" t="s">
        <v>551</v>
      </c>
      <c r="D144" s="18" t="s">
        <v>552</v>
      </c>
      <c r="E144" s="29" t="s">
        <v>237</v>
      </c>
      <c r="F144" s="14" t="s">
        <v>553</v>
      </c>
      <c r="G144" s="35">
        <v>50</v>
      </c>
      <c r="H144" s="35">
        <v>50</v>
      </c>
      <c r="I144" s="30" t="s">
        <v>554</v>
      </c>
      <c r="J144" s="35">
        <v>613</v>
      </c>
      <c r="K144" s="35">
        <v>174</v>
      </c>
      <c r="L144" s="54" t="s">
        <v>449</v>
      </c>
      <c r="M144" s="29"/>
    </row>
    <row r="145" s="1" customFormat="1" ht="56" customHeight="1" spans="1:13">
      <c r="A145" s="13">
        <v>141</v>
      </c>
      <c r="B145" s="14" t="s">
        <v>29</v>
      </c>
      <c r="C145" s="23" t="s">
        <v>555</v>
      </c>
      <c r="D145" s="33" t="s">
        <v>556</v>
      </c>
      <c r="E145" s="13" t="s">
        <v>330</v>
      </c>
      <c r="F145" s="13" t="s">
        <v>339</v>
      </c>
      <c r="G145" s="13">
        <v>100</v>
      </c>
      <c r="H145" s="13">
        <v>100</v>
      </c>
      <c r="I145" s="24" t="s">
        <v>557</v>
      </c>
      <c r="J145" s="35">
        <v>449</v>
      </c>
      <c r="K145" s="35">
        <v>83</v>
      </c>
      <c r="L145" s="35" t="s">
        <v>38</v>
      </c>
      <c r="M145" s="49"/>
    </row>
    <row r="146" ht="71" customHeight="1" spans="1:13">
      <c r="A146" s="13">
        <v>142</v>
      </c>
      <c r="B146" s="14" t="s">
        <v>29</v>
      </c>
      <c r="C146" s="23" t="s">
        <v>558</v>
      </c>
      <c r="D146" s="33" t="s">
        <v>559</v>
      </c>
      <c r="E146" s="14" t="s">
        <v>74</v>
      </c>
      <c r="F146" s="23" t="s">
        <v>560</v>
      </c>
      <c r="G146" s="13">
        <v>90</v>
      </c>
      <c r="H146" s="13">
        <v>90</v>
      </c>
      <c r="I146" s="24" t="s">
        <v>561</v>
      </c>
      <c r="J146" s="35">
        <v>712</v>
      </c>
      <c r="K146" s="35">
        <v>59</v>
      </c>
      <c r="L146" s="35" t="s">
        <v>38</v>
      </c>
      <c r="M146" s="48"/>
    </row>
    <row r="147" ht="71" customHeight="1" spans="1:13">
      <c r="A147" s="13">
        <v>143</v>
      </c>
      <c r="B147" s="56" t="s">
        <v>29</v>
      </c>
      <c r="C147" s="56" t="s">
        <v>562</v>
      </c>
      <c r="D147" s="87" t="s">
        <v>563</v>
      </c>
      <c r="E147" s="56" t="s">
        <v>249</v>
      </c>
      <c r="F147" s="56" t="s">
        <v>250</v>
      </c>
      <c r="G147" s="56">
        <v>90</v>
      </c>
      <c r="H147" s="56">
        <v>90</v>
      </c>
      <c r="I147" s="57" t="s">
        <v>564</v>
      </c>
      <c r="J147" s="56">
        <v>377</v>
      </c>
      <c r="K147" s="56">
        <v>68</v>
      </c>
      <c r="L147" s="35" t="s">
        <v>38</v>
      </c>
      <c r="M147" s="48"/>
    </row>
    <row r="148" ht="71" customHeight="1" spans="1:13">
      <c r="A148" s="13">
        <v>144</v>
      </c>
      <c r="B148" s="14" t="s">
        <v>29</v>
      </c>
      <c r="C148" s="23" t="s">
        <v>565</v>
      </c>
      <c r="D148" s="24" t="s">
        <v>566</v>
      </c>
      <c r="E148" s="23" t="s">
        <v>200</v>
      </c>
      <c r="F148" s="23" t="s">
        <v>266</v>
      </c>
      <c r="G148" s="23">
        <v>80</v>
      </c>
      <c r="H148" s="23">
        <v>80</v>
      </c>
      <c r="I148" s="24" t="s">
        <v>567</v>
      </c>
      <c r="J148" s="23">
        <v>513</v>
      </c>
      <c r="K148" s="23">
        <v>107</v>
      </c>
      <c r="L148" s="35" t="s">
        <v>38</v>
      </c>
      <c r="M148" s="48"/>
    </row>
    <row r="149" ht="71" customHeight="1" spans="1:13">
      <c r="A149" s="13">
        <v>145</v>
      </c>
      <c r="B149" s="14" t="s">
        <v>29</v>
      </c>
      <c r="C149" s="23" t="s">
        <v>568</v>
      </c>
      <c r="D149" s="33" t="s">
        <v>569</v>
      </c>
      <c r="E149" s="23" t="s">
        <v>113</v>
      </c>
      <c r="F149" s="23" t="s">
        <v>217</v>
      </c>
      <c r="G149" s="13">
        <v>49</v>
      </c>
      <c r="H149" s="13">
        <v>49</v>
      </c>
      <c r="I149" s="24" t="s">
        <v>570</v>
      </c>
      <c r="J149" s="35">
        <v>496</v>
      </c>
      <c r="K149" s="35">
        <v>66</v>
      </c>
      <c r="L149" s="35" t="s">
        <v>38</v>
      </c>
      <c r="M149" s="48"/>
    </row>
    <row r="150" ht="68" customHeight="1" spans="1:13">
      <c r="A150" s="13">
        <v>146</v>
      </c>
      <c r="B150" s="14" t="s">
        <v>29</v>
      </c>
      <c r="C150" s="22" t="s">
        <v>571</v>
      </c>
      <c r="D150" s="16" t="s">
        <v>572</v>
      </c>
      <c r="E150" s="29" t="s">
        <v>100</v>
      </c>
      <c r="F150" s="29" t="s">
        <v>514</v>
      </c>
      <c r="G150" s="29">
        <v>56</v>
      </c>
      <c r="H150" s="29">
        <v>56</v>
      </c>
      <c r="I150" s="30" t="s">
        <v>573</v>
      </c>
      <c r="J150" s="29">
        <v>370</v>
      </c>
      <c r="K150" s="29">
        <v>54</v>
      </c>
      <c r="L150" s="35" t="s">
        <v>38</v>
      </c>
      <c r="M150" s="48"/>
    </row>
    <row r="151" ht="80" customHeight="1" spans="1:13">
      <c r="A151" s="13">
        <v>147</v>
      </c>
      <c r="B151" s="88" t="s">
        <v>29</v>
      </c>
      <c r="C151" s="22" t="s">
        <v>574</v>
      </c>
      <c r="D151" s="16" t="s">
        <v>575</v>
      </c>
      <c r="E151" s="89" t="s">
        <v>181</v>
      </c>
      <c r="F151" s="89" t="s">
        <v>576</v>
      </c>
      <c r="G151" s="19">
        <v>70</v>
      </c>
      <c r="H151" s="19">
        <v>70</v>
      </c>
      <c r="I151" s="90" t="s">
        <v>577</v>
      </c>
      <c r="J151" s="89">
        <v>351</v>
      </c>
      <c r="K151" s="89">
        <v>75</v>
      </c>
      <c r="L151" s="23" t="s">
        <v>578</v>
      </c>
      <c r="M151" s="48"/>
    </row>
    <row r="152" ht="80" customHeight="1" spans="1:13">
      <c r="A152" s="13">
        <v>148</v>
      </c>
      <c r="B152" s="88" t="s">
        <v>29</v>
      </c>
      <c r="C152" s="22" t="s">
        <v>579</v>
      </c>
      <c r="D152" s="16" t="s">
        <v>580</v>
      </c>
      <c r="E152" s="89" t="s">
        <v>35</v>
      </c>
      <c r="F152" s="89" t="s">
        <v>581</v>
      </c>
      <c r="G152" s="19">
        <v>91</v>
      </c>
      <c r="H152" s="19">
        <v>91</v>
      </c>
      <c r="I152" s="90" t="s">
        <v>582</v>
      </c>
      <c r="J152" s="89">
        <v>272</v>
      </c>
      <c r="K152" s="89">
        <v>31</v>
      </c>
      <c r="L152" s="23" t="s">
        <v>578</v>
      </c>
      <c r="M152" s="48"/>
    </row>
    <row r="153" ht="80" customHeight="1" spans="1:13">
      <c r="A153" s="13">
        <v>149</v>
      </c>
      <c r="B153" s="88" t="s">
        <v>29</v>
      </c>
      <c r="C153" s="22" t="s">
        <v>583</v>
      </c>
      <c r="D153" s="16" t="s">
        <v>584</v>
      </c>
      <c r="E153" s="89" t="s">
        <v>330</v>
      </c>
      <c r="F153" s="89" t="s">
        <v>335</v>
      </c>
      <c r="G153" s="19">
        <v>55</v>
      </c>
      <c r="H153" s="19">
        <v>55</v>
      </c>
      <c r="I153" s="90" t="s">
        <v>585</v>
      </c>
      <c r="J153" s="89">
        <v>325</v>
      </c>
      <c r="K153" s="89">
        <v>69</v>
      </c>
      <c r="L153" s="23" t="s">
        <v>578</v>
      </c>
      <c r="M153" s="48"/>
    </row>
    <row r="154" ht="68" customHeight="1" spans="1:13">
      <c r="A154" s="13">
        <v>150</v>
      </c>
      <c r="B154" s="88" t="s">
        <v>29</v>
      </c>
      <c r="C154" s="32" t="s">
        <v>586</v>
      </c>
      <c r="D154" s="90" t="s">
        <v>572</v>
      </c>
      <c r="E154" s="89" t="s">
        <v>181</v>
      </c>
      <c r="F154" s="89" t="s">
        <v>587</v>
      </c>
      <c r="G154" s="19">
        <v>56</v>
      </c>
      <c r="H154" s="19">
        <v>56</v>
      </c>
      <c r="I154" s="90" t="s">
        <v>588</v>
      </c>
      <c r="J154" s="89">
        <v>398</v>
      </c>
      <c r="K154" s="89">
        <v>33</v>
      </c>
      <c r="L154" s="23" t="s">
        <v>578</v>
      </c>
      <c r="M154" s="48"/>
    </row>
    <row r="155" ht="70" customHeight="1" spans="1:13">
      <c r="A155" s="13">
        <v>151</v>
      </c>
      <c r="B155" s="88" t="s">
        <v>29</v>
      </c>
      <c r="C155" s="88" t="s">
        <v>589</v>
      </c>
      <c r="D155" s="91" t="s">
        <v>590</v>
      </c>
      <c r="E155" s="92" t="s">
        <v>181</v>
      </c>
      <c r="F155" s="88" t="s">
        <v>591</v>
      </c>
      <c r="G155" s="88">
        <v>49</v>
      </c>
      <c r="H155" s="88">
        <v>49</v>
      </c>
      <c r="I155" s="97" t="s">
        <v>592</v>
      </c>
      <c r="J155" s="88">
        <v>125</v>
      </c>
      <c r="K155" s="88">
        <v>85</v>
      </c>
      <c r="L155" s="23" t="s">
        <v>578</v>
      </c>
      <c r="M155" s="28"/>
    </row>
    <row r="156" ht="73" customHeight="1" spans="1:13">
      <c r="A156" s="13">
        <v>152</v>
      </c>
      <c r="B156" s="92" t="s">
        <v>29</v>
      </c>
      <c r="C156" s="29" t="s">
        <v>593</v>
      </c>
      <c r="D156" s="93" t="s">
        <v>461</v>
      </c>
      <c r="E156" s="29" t="s">
        <v>321</v>
      </c>
      <c r="F156" s="29" t="s">
        <v>594</v>
      </c>
      <c r="G156" s="92">
        <v>84</v>
      </c>
      <c r="H156" s="92">
        <v>84</v>
      </c>
      <c r="I156" s="30" t="s">
        <v>595</v>
      </c>
      <c r="J156" s="29">
        <v>819</v>
      </c>
      <c r="K156" s="29">
        <v>186</v>
      </c>
      <c r="L156" s="23" t="s">
        <v>184</v>
      </c>
      <c r="M156" s="48"/>
    </row>
    <row r="157" ht="48" spans="1:13">
      <c r="A157" s="13">
        <v>153</v>
      </c>
      <c r="B157" s="35" t="s">
        <v>29</v>
      </c>
      <c r="C157" s="14" t="s">
        <v>596</v>
      </c>
      <c r="D157" s="94" t="s">
        <v>597</v>
      </c>
      <c r="E157" s="22" t="s">
        <v>74</v>
      </c>
      <c r="F157" s="14" t="s">
        <v>302</v>
      </c>
      <c r="G157" s="14">
        <v>42</v>
      </c>
      <c r="H157" s="14">
        <v>42</v>
      </c>
      <c r="I157" s="18" t="s">
        <v>598</v>
      </c>
      <c r="J157" s="35">
        <v>92</v>
      </c>
      <c r="K157" s="35">
        <v>15</v>
      </c>
      <c r="L157" s="23" t="s">
        <v>184</v>
      </c>
      <c r="M157" s="48"/>
    </row>
    <row r="158" ht="72" customHeight="1" spans="1:13">
      <c r="A158" s="13">
        <v>154</v>
      </c>
      <c r="B158" s="56" t="s">
        <v>29</v>
      </c>
      <c r="C158" s="56" t="s">
        <v>599</v>
      </c>
      <c r="D158" s="95" t="s">
        <v>597</v>
      </c>
      <c r="E158" s="56" t="s">
        <v>249</v>
      </c>
      <c r="F158" s="56" t="s">
        <v>600</v>
      </c>
      <c r="G158" s="21">
        <v>42</v>
      </c>
      <c r="H158" s="21">
        <v>42</v>
      </c>
      <c r="I158" s="57" t="s">
        <v>601</v>
      </c>
      <c r="J158" s="56">
        <v>462</v>
      </c>
      <c r="K158" s="56">
        <v>82</v>
      </c>
      <c r="L158" s="23" t="s">
        <v>184</v>
      </c>
      <c r="M158" s="48"/>
    </row>
    <row r="159" ht="69" customHeight="1" spans="1:13">
      <c r="A159" s="13">
        <v>155</v>
      </c>
      <c r="B159" s="56" t="s">
        <v>29</v>
      </c>
      <c r="C159" s="56" t="s">
        <v>602</v>
      </c>
      <c r="D159" s="57" t="s">
        <v>603</v>
      </c>
      <c r="E159" s="56" t="s">
        <v>249</v>
      </c>
      <c r="F159" s="56" t="s">
        <v>254</v>
      </c>
      <c r="G159" s="56">
        <v>56</v>
      </c>
      <c r="H159" s="56">
        <v>56</v>
      </c>
      <c r="I159" s="57" t="s">
        <v>604</v>
      </c>
      <c r="J159" s="56">
        <v>44</v>
      </c>
      <c r="K159" s="56">
        <v>5</v>
      </c>
      <c r="L159" s="23" t="s">
        <v>184</v>
      </c>
      <c r="M159" s="48"/>
    </row>
    <row r="160" ht="48" spans="1:13">
      <c r="A160" s="13">
        <v>156</v>
      </c>
      <c r="B160" s="56" t="s">
        <v>29</v>
      </c>
      <c r="C160" s="56" t="s">
        <v>531</v>
      </c>
      <c r="D160" s="57" t="s">
        <v>605</v>
      </c>
      <c r="E160" s="66" t="s">
        <v>176</v>
      </c>
      <c r="F160" s="56" t="s">
        <v>182</v>
      </c>
      <c r="G160" s="56">
        <v>56</v>
      </c>
      <c r="H160" s="56">
        <v>56</v>
      </c>
      <c r="I160" s="57" t="s">
        <v>533</v>
      </c>
      <c r="J160" s="56">
        <v>261</v>
      </c>
      <c r="K160" s="56">
        <v>70</v>
      </c>
      <c r="L160" s="23" t="s">
        <v>184</v>
      </c>
      <c r="M160" s="48"/>
    </row>
    <row r="161" ht="42" customHeight="1" spans="1:13">
      <c r="A161" s="13">
        <v>157</v>
      </c>
      <c r="B161" s="14" t="s">
        <v>606</v>
      </c>
      <c r="C161" s="14" t="s">
        <v>607</v>
      </c>
      <c r="D161" s="50" t="s">
        <v>608</v>
      </c>
      <c r="E161" s="64" t="s">
        <v>19</v>
      </c>
      <c r="F161" s="64" t="s">
        <v>19</v>
      </c>
      <c r="G161" s="17">
        <v>50</v>
      </c>
      <c r="H161" s="17">
        <v>50</v>
      </c>
      <c r="I161" s="50" t="s">
        <v>609</v>
      </c>
      <c r="J161" s="14">
        <v>1000</v>
      </c>
      <c r="K161" s="14">
        <v>1000</v>
      </c>
      <c r="L161" s="23" t="s">
        <v>470</v>
      </c>
      <c r="M161" s="48"/>
    </row>
    <row r="162" ht="42" customHeight="1" spans="1:13">
      <c r="A162" s="13">
        <v>158</v>
      </c>
      <c r="B162" s="14" t="s">
        <v>606</v>
      </c>
      <c r="C162" s="14" t="s">
        <v>610</v>
      </c>
      <c r="D162" s="50" t="s">
        <v>608</v>
      </c>
      <c r="E162" s="64" t="s">
        <v>19</v>
      </c>
      <c r="F162" s="64" t="s">
        <v>19</v>
      </c>
      <c r="G162" s="17">
        <v>20</v>
      </c>
      <c r="H162" s="17">
        <v>20</v>
      </c>
      <c r="I162" s="50" t="s">
        <v>609</v>
      </c>
      <c r="J162" s="14">
        <v>1000</v>
      </c>
      <c r="K162" s="14">
        <v>1000</v>
      </c>
      <c r="L162" s="23" t="s">
        <v>470</v>
      </c>
      <c r="M162" s="48"/>
    </row>
    <row r="163" ht="42" customHeight="1" spans="1:13">
      <c r="A163" s="13">
        <v>159</v>
      </c>
      <c r="B163" s="14" t="s">
        <v>606</v>
      </c>
      <c r="C163" s="14" t="s">
        <v>611</v>
      </c>
      <c r="D163" s="50" t="s">
        <v>608</v>
      </c>
      <c r="E163" s="64" t="s">
        <v>19</v>
      </c>
      <c r="F163" s="64" t="s">
        <v>19</v>
      </c>
      <c r="G163" s="17">
        <v>95</v>
      </c>
      <c r="H163" s="17">
        <v>95</v>
      </c>
      <c r="I163" s="50" t="s">
        <v>609</v>
      </c>
      <c r="J163" s="14">
        <v>1000</v>
      </c>
      <c r="K163" s="14">
        <v>1000</v>
      </c>
      <c r="L163" s="23" t="s">
        <v>470</v>
      </c>
      <c r="M163" s="48"/>
    </row>
    <row r="164" ht="42" customHeight="1" spans="1:13">
      <c r="A164" s="13">
        <v>160</v>
      </c>
      <c r="B164" s="14" t="s">
        <v>606</v>
      </c>
      <c r="C164" s="14" t="s">
        <v>612</v>
      </c>
      <c r="D164" s="50" t="s">
        <v>608</v>
      </c>
      <c r="E164" s="64" t="s">
        <v>19</v>
      </c>
      <c r="F164" s="64" t="s">
        <v>19</v>
      </c>
      <c r="G164" s="17">
        <v>120</v>
      </c>
      <c r="H164" s="17">
        <v>120</v>
      </c>
      <c r="I164" s="50" t="s">
        <v>609</v>
      </c>
      <c r="J164" s="14">
        <v>1000</v>
      </c>
      <c r="K164" s="14">
        <v>1000</v>
      </c>
      <c r="L164" s="23" t="s">
        <v>470</v>
      </c>
      <c r="M164" s="48"/>
    </row>
  </sheetData>
  <mergeCells count="13">
    <mergeCell ref="A1:M1"/>
    <mergeCell ref="E2:F2"/>
    <mergeCell ref="G2:H2"/>
    <mergeCell ref="A4:B4"/>
    <mergeCell ref="A2:A3"/>
    <mergeCell ref="B2:B3"/>
    <mergeCell ref="C2:C3"/>
    <mergeCell ref="D2:D3"/>
    <mergeCell ref="I2:I3"/>
    <mergeCell ref="J2:J3"/>
    <mergeCell ref="K2:K3"/>
    <mergeCell ref="L2:L3"/>
    <mergeCell ref="M2:M3"/>
  </mergeCells>
  <conditionalFormatting sqref="C44">
    <cfRule type="duplicateValues" dxfId="0" priority="4"/>
  </conditionalFormatting>
  <conditionalFormatting sqref="C46">
    <cfRule type="duplicateValues" dxfId="0" priority="1"/>
  </conditionalFormatting>
  <conditionalFormatting sqref="C155">
    <cfRule type="duplicateValues" dxfId="0" priority="3"/>
  </conditionalFormatting>
  <conditionalFormatting sqref="C157">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宇</cp:lastModifiedBy>
  <dcterms:created xsi:type="dcterms:W3CDTF">2023-05-12T11:15:00Z</dcterms:created>
  <dcterms:modified xsi:type="dcterms:W3CDTF">2024-11-27T02:36:03Z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45B557FD1C9C473F8BBF1CE02A06609C_12</vt:lpwstr>
  </property>
  <property fmtid="{D5CDD505-2E9C-101B-9397-08002B2CF9AE}" pid="4" name="KSOReadingLayout">
    <vt:bool>true</vt:bool>
  </property>
</Properties>
</file>